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doksi melléklet" sheetId="1" r:id="rId1"/>
  </sheets>
  <definedNames>
    <definedName name="_xlnm.Print_Titles" localSheetId="0">'doksi melléklet'!$1:$1</definedName>
  </definedNames>
  <calcPr fullCalcOnLoad="1"/>
</workbook>
</file>

<file path=xl/sharedStrings.xml><?xml version="1.0" encoding="utf-8"?>
<sst xmlns="http://schemas.openxmlformats.org/spreadsheetml/2006/main" count="112" uniqueCount="99">
  <si>
    <t>Tételnév</t>
  </si>
  <si>
    <t>BKV Zrt. cikkszáma</t>
  </si>
  <si>
    <t>Rajzszám és méret</t>
  </si>
  <si>
    <t>Motorolaj szűrő betét DAF</t>
  </si>
  <si>
    <t>Üzemanyagszűrő   Armafilt 15440</t>
  </si>
  <si>
    <t>GO-93/210.5.00</t>
  </si>
  <si>
    <t>0288.756 L-197/374.0</t>
  </si>
  <si>
    <t>L-302/336.0.00</t>
  </si>
  <si>
    <t>Motorolajszűrő    AGORA</t>
  </si>
  <si>
    <t>IVECO 2992544</t>
  </si>
  <si>
    <t>Hidraulika szűrő    AGORA</t>
  </si>
  <si>
    <t>RENAULT 5010403652</t>
  </si>
  <si>
    <t>Finomszűrő    AGORA</t>
  </si>
  <si>
    <t>IVECO 5603339085</t>
  </si>
  <si>
    <t>Váltó olajszűrő  AGORA</t>
  </si>
  <si>
    <t>VOITH TURBÓ 8543</t>
  </si>
  <si>
    <t>Kormány olajszűrő Agora</t>
  </si>
  <si>
    <t>7632 141 107 01 MO6</t>
  </si>
  <si>
    <t>Gázolajszűrő    AGORA</t>
  </si>
  <si>
    <t>IVECO 1908547</t>
  </si>
  <si>
    <t>MANN C 24650/1</t>
  </si>
  <si>
    <t>Volvo kormányolaj szűrő</t>
  </si>
  <si>
    <t>VO 349619</t>
  </si>
  <si>
    <t>Tetőszellőző pollenszűrő</t>
  </si>
  <si>
    <t>20746873  VOLVO 7700</t>
  </si>
  <si>
    <t>L.250/380-00</t>
  </si>
  <si>
    <t>L.282/405</t>
  </si>
  <si>
    <t>Olajszűrő betét 2800</t>
  </si>
  <si>
    <t>T.5008132/A</t>
  </si>
  <si>
    <t>Szűrőbetét gázolajhoz 2796</t>
  </si>
  <si>
    <t>OBGF 84/146.0.00</t>
  </si>
  <si>
    <t>Szűrőbetét gázolajhoz 2828</t>
  </si>
  <si>
    <t>OBGD 84/146.1.00</t>
  </si>
  <si>
    <t>CR 21 F 30725</t>
  </si>
  <si>
    <t>Légszűrőbetét rotációs kompresszorhoz</t>
  </si>
  <si>
    <t>L 106/300.0</t>
  </si>
  <si>
    <t>Biztonsági légszűrőbetét</t>
  </si>
  <si>
    <t>L 61/291.0</t>
  </si>
  <si>
    <t>Mellékáramkörű szűrőegység</t>
  </si>
  <si>
    <t>ATM-35</t>
  </si>
  <si>
    <t>Szűrőbetét Voith</t>
  </si>
  <si>
    <t>59.3355.10</t>
  </si>
  <si>
    <t>Olajszűrő Armafilt</t>
  </si>
  <si>
    <t>08.4154 OB-84/154.0-00</t>
  </si>
  <si>
    <t>Olajszűrő betét ZF váltóhoz MANN</t>
  </si>
  <si>
    <t>MANN H 710/1X</t>
  </si>
  <si>
    <t>Motorolajszűrő EU 2 IK405</t>
  </si>
  <si>
    <t>Gázolajszűrő patron (Perkins)IK 405</t>
  </si>
  <si>
    <t>265.606.08</t>
  </si>
  <si>
    <t>Gázolajszűrő</t>
  </si>
  <si>
    <t>L-201/418.0-00</t>
  </si>
  <si>
    <t>L-103/153.0-00</t>
  </si>
  <si>
    <t>Motorolajszűrő betét MAN</t>
  </si>
  <si>
    <t>51.05501-7160</t>
  </si>
  <si>
    <t>Olajszűrő betét P1 25006 RN</t>
  </si>
  <si>
    <t>MAHLE SMX 25 NBR</t>
  </si>
  <si>
    <t>Szűrőbetét Separ 2000 00530/50/H</t>
  </si>
  <si>
    <t>00530/50/H</t>
  </si>
  <si>
    <t>Gázolajszűrő betét MAN</t>
  </si>
  <si>
    <t>51.12503-0040</t>
  </si>
  <si>
    <t>Üzemanyagszűrő betét</t>
  </si>
  <si>
    <t>140-716 KX38</t>
  </si>
  <si>
    <t>37073-L242/374.0</t>
  </si>
  <si>
    <t>Nettó  egységár az első 12 hónapra [Ft/db]</t>
  </si>
  <si>
    <t>Nettó egységár a második 12 hónapra [Ft/db]</t>
  </si>
  <si>
    <t>Motorolajszűrő</t>
  </si>
  <si>
    <t>SV. Olajszűrő</t>
  </si>
  <si>
    <t>Kormányolajszűrő</t>
  </si>
  <si>
    <t>Gázolajszűrő/mellék/</t>
  </si>
  <si>
    <t>Gázolajszűrő/fő/</t>
  </si>
  <si>
    <t>Gázolajszűrő/pohárszűrő/</t>
  </si>
  <si>
    <t>VH AG 300</t>
  </si>
  <si>
    <t>VH AG 300 660520268</t>
  </si>
  <si>
    <t>VH AG 300 10660514</t>
  </si>
  <si>
    <t>VH AG 300 SN 70155</t>
  </si>
  <si>
    <t>VH AG 300 SN 70186</t>
  </si>
  <si>
    <t>VH AG 300 SN 70284</t>
  </si>
  <si>
    <t>Minősítésre kötelezett</t>
  </si>
  <si>
    <t>"H"</t>
  </si>
  <si>
    <t>Levegőszűrő betét  Armafilt 2249 Ik.415</t>
  </si>
  <si>
    <t>Levegőszűrő betét Armafilt 16271 Ik.435</t>
  </si>
  <si>
    <t>Levegőszűrő</t>
  </si>
  <si>
    <t>Levegőszűrő AGORA</t>
  </si>
  <si>
    <t>Levegőszűrő betét /kicsi/</t>
  </si>
  <si>
    <t>Légszűrő betét 2178</t>
  </si>
  <si>
    <t>Levegőszűrőbetét IK 412</t>
  </si>
  <si>
    <t>Levegőszűrő betét ARMAFILT 2198</t>
  </si>
  <si>
    <t>Generátor szűrőbetét 2537</t>
  </si>
  <si>
    <t>24 hónap Nettó ajánlati összérték [első 12 hónap x mennyiség + másoldik 12 hónap x mennyiség /Ft]</t>
  </si>
  <si>
    <t>Gázolaj előszűrő DAF</t>
  </si>
  <si>
    <t>Vízmelegítőhöz szűrő Webastó XD 9011 E</t>
  </si>
  <si>
    <t>Olajszűrő betét rotációs kompresszorhoz</t>
  </si>
  <si>
    <t>1. rész: Levegőszűrők</t>
  </si>
  <si>
    <t>2. rész: Motorolaj és üzemanyagszűrők</t>
  </si>
  <si>
    <t>3. rész: Hidraulikaolaj szűrők</t>
  </si>
  <si>
    <t>Összesen:</t>
  </si>
  <si>
    <t>Sor-szám</t>
  </si>
  <si>
    <t>Első 12 hónap tervezett mennyisége [db]</t>
  </si>
  <si>
    <t>Második 12 hónap tervezett mennyisége [db]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</si>
</sst>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&quot;Ft&quot;_-;\-* #,##0.0\ &quot;Ft&quot;_-;_-* &quot;-&quot;??\ &quot;Ft&quot;_-;_-@_-"/>
    <numFmt numFmtId="168" formatCode="_-* #,##0\ &quot;Ft&quot;_-;\-* #,##0\ &quot;Ft&quot;_-;_-* &quot;-&quot;??\ &quot;Ft&quot;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56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56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56" applyFont="1" applyFill="1" applyBorder="1" applyAlignment="1">
      <alignment horizontal="center" vertical="center" textRotation="90" wrapText="1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56" applyFont="1" applyFill="1" applyBorder="1" applyAlignment="1">
      <alignment horizontal="center" vertical="center" textRotation="90" wrapText="1"/>
      <protection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6.57421875" style="7" customWidth="1"/>
    <col min="2" max="2" width="20.421875" style="14" bestFit="1" customWidth="1"/>
    <col min="3" max="3" width="29.28125" style="15" bestFit="1" customWidth="1"/>
    <col min="4" max="4" width="23.8515625" style="15" customWidth="1"/>
    <col min="5" max="5" width="6.7109375" style="16" customWidth="1"/>
    <col min="6" max="6" width="14.140625" style="7" customWidth="1"/>
    <col min="7" max="7" width="11.8515625" style="7" customWidth="1"/>
    <col min="8" max="8" width="13.421875" style="7" customWidth="1"/>
    <col min="9" max="9" width="10.8515625" style="7" customWidth="1"/>
    <col min="10" max="10" width="15.57421875" style="7" customWidth="1"/>
    <col min="11" max="16384" width="9.140625" style="7" customWidth="1"/>
  </cols>
  <sheetData>
    <row r="1" spans="1:10" s="1" customFormat="1" ht="123.75" customHeight="1" thickBot="1">
      <c r="A1" s="35" t="s">
        <v>96</v>
      </c>
      <c r="B1" s="36" t="s">
        <v>1</v>
      </c>
      <c r="C1" s="36" t="s">
        <v>0</v>
      </c>
      <c r="D1" s="36" t="s">
        <v>2</v>
      </c>
      <c r="E1" s="37" t="s">
        <v>77</v>
      </c>
      <c r="F1" s="36" t="s">
        <v>97</v>
      </c>
      <c r="G1" s="36" t="s">
        <v>63</v>
      </c>
      <c r="H1" s="36" t="s">
        <v>98</v>
      </c>
      <c r="I1" s="36" t="s">
        <v>64</v>
      </c>
      <c r="J1" s="38" t="s">
        <v>88</v>
      </c>
    </row>
    <row r="2" spans="1:10" s="34" customFormat="1" ht="27" customHeight="1">
      <c r="A2" s="26" t="s">
        <v>92</v>
      </c>
      <c r="B2" s="29"/>
      <c r="C2" s="30"/>
      <c r="D2" s="31"/>
      <c r="E2" s="32"/>
      <c r="F2" s="33"/>
      <c r="G2" s="33"/>
      <c r="H2" s="33"/>
      <c r="I2" s="33"/>
      <c r="J2" s="33"/>
    </row>
    <row r="3" spans="1:10" ht="30">
      <c r="A3" s="2">
        <v>1</v>
      </c>
      <c r="B3" s="3">
        <v>16844202</v>
      </c>
      <c r="C3" s="4" t="s">
        <v>79</v>
      </c>
      <c r="D3" s="4" t="s">
        <v>6</v>
      </c>
      <c r="E3" s="5" t="s">
        <v>78</v>
      </c>
      <c r="F3" s="6">
        <v>700</v>
      </c>
      <c r="G3" s="2"/>
      <c r="H3" s="6">
        <v>700</v>
      </c>
      <c r="I3" s="2"/>
      <c r="J3" s="2"/>
    </row>
    <row r="4" spans="1:10" ht="30">
      <c r="A4" s="2">
        <v>2</v>
      </c>
      <c r="B4" s="3">
        <v>16844204</v>
      </c>
      <c r="C4" s="4" t="s">
        <v>80</v>
      </c>
      <c r="D4" s="4" t="s">
        <v>7</v>
      </c>
      <c r="E4" s="5" t="s">
        <v>78</v>
      </c>
      <c r="F4" s="6">
        <v>550</v>
      </c>
      <c r="G4" s="2"/>
      <c r="H4" s="6">
        <v>550</v>
      </c>
      <c r="I4" s="2"/>
      <c r="J4" s="2"/>
    </row>
    <row r="5" spans="1:10" ht="15">
      <c r="A5" s="2">
        <v>3</v>
      </c>
      <c r="B5" s="8">
        <v>30840002</v>
      </c>
      <c r="C5" s="9" t="s">
        <v>81</v>
      </c>
      <c r="D5" s="9" t="s">
        <v>71</v>
      </c>
      <c r="E5" s="5" t="s">
        <v>78</v>
      </c>
      <c r="F5" s="6">
        <v>70</v>
      </c>
      <c r="G5" s="6"/>
      <c r="H5" s="6">
        <v>70</v>
      </c>
      <c r="I5" s="2"/>
      <c r="J5" s="2"/>
    </row>
    <row r="6" spans="1:10" ht="15">
      <c r="A6" s="2">
        <v>4</v>
      </c>
      <c r="B6" s="3">
        <v>36840001</v>
      </c>
      <c r="C6" s="4" t="s">
        <v>82</v>
      </c>
      <c r="D6" s="4" t="s">
        <v>20</v>
      </c>
      <c r="E6" s="5" t="s">
        <v>78</v>
      </c>
      <c r="F6" s="6">
        <v>2</v>
      </c>
      <c r="G6" s="2"/>
      <c r="H6" s="6">
        <v>2</v>
      </c>
      <c r="I6" s="2"/>
      <c r="J6" s="2"/>
    </row>
    <row r="7" spans="1:10" ht="30">
      <c r="A7" s="2">
        <v>5</v>
      </c>
      <c r="B7" s="3">
        <v>77846873</v>
      </c>
      <c r="C7" s="4" t="s">
        <v>23</v>
      </c>
      <c r="D7" s="4" t="s">
        <v>24</v>
      </c>
      <c r="E7" s="5"/>
      <c r="F7" s="6">
        <v>150</v>
      </c>
      <c r="G7" s="2"/>
      <c r="H7" s="6">
        <v>150</v>
      </c>
      <c r="I7" s="2"/>
      <c r="J7" s="2"/>
    </row>
    <row r="8" spans="1:10" ht="15">
      <c r="A8" s="2">
        <v>6</v>
      </c>
      <c r="B8" s="3">
        <v>261844104</v>
      </c>
      <c r="C8" s="4" t="s">
        <v>83</v>
      </c>
      <c r="D8" s="4" t="s">
        <v>25</v>
      </c>
      <c r="E8" s="5" t="s">
        <v>78</v>
      </c>
      <c r="F8" s="6">
        <v>4</v>
      </c>
      <c r="G8" s="2"/>
      <c r="H8" s="10">
        <v>2</v>
      </c>
      <c r="I8" s="2"/>
      <c r="J8" s="2"/>
    </row>
    <row r="9" spans="1:10" ht="30">
      <c r="A9" s="2">
        <v>7</v>
      </c>
      <c r="B9" s="3">
        <v>261844202</v>
      </c>
      <c r="C9" s="4" t="s">
        <v>86</v>
      </c>
      <c r="D9" s="4" t="s">
        <v>26</v>
      </c>
      <c r="E9" s="5" t="s">
        <v>78</v>
      </c>
      <c r="F9" s="6">
        <v>1400</v>
      </c>
      <c r="G9" s="2"/>
      <c r="H9" s="10">
        <v>1300</v>
      </c>
      <c r="I9" s="2"/>
      <c r="J9" s="2"/>
    </row>
    <row r="10" spans="1:10" ht="30">
      <c r="A10" s="2">
        <v>8</v>
      </c>
      <c r="B10" s="3">
        <v>271070002</v>
      </c>
      <c r="C10" s="4" t="s">
        <v>34</v>
      </c>
      <c r="D10" s="4" t="s">
        <v>35</v>
      </c>
      <c r="E10" s="5"/>
      <c r="F10" s="6">
        <v>150</v>
      </c>
      <c r="G10" s="2"/>
      <c r="H10" s="6">
        <v>150</v>
      </c>
      <c r="I10" s="2"/>
      <c r="J10" s="2"/>
    </row>
    <row r="11" spans="1:10" ht="15">
      <c r="A11" s="2">
        <v>9</v>
      </c>
      <c r="B11" s="3">
        <v>271070003</v>
      </c>
      <c r="C11" s="4" t="s">
        <v>36</v>
      </c>
      <c r="D11" s="4" t="s">
        <v>37</v>
      </c>
      <c r="E11" s="5"/>
      <c r="F11" s="6">
        <v>150</v>
      </c>
      <c r="G11" s="2"/>
      <c r="H11" s="6">
        <v>150</v>
      </c>
      <c r="I11" s="2"/>
      <c r="J11" s="2"/>
    </row>
    <row r="12" spans="1:10" ht="15">
      <c r="A12" s="2">
        <v>10</v>
      </c>
      <c r="B12" s="3">
        <v>405844202</v>
      </c>
      <c r="C12" s="4" t="s">
        <v>84</v>
      </c>
      <c r="D12" s="4" t="s">
        <v>50</v>
      </c>
      <c r="E12" s="5" t="s">
        <v>78</v>
      </c>
      <c r="F12" s="10">
        <v>120</v>
      </c>
      <c r="G12" s="2"/>
      <c r="H12" s="10">
        <v>100</v>
      </c>
      <c r="I12" s="2"/>
      <c r="J12" s="2"/>
    </row>
    <row r="13" spans="1:10" ht="15">
      <c r="A13" s="2">
        <v>11</v>
      </c>
      <c r="B13" s="3">
        <v>405844300</v>
      </c>
      <c r="C13" s="4" t="s">
        <v>87</v>
      </c>
      <c r="D13" s="4" t="s">
        <v>51</v>
      </c>
      <c r="E13" s="5"/>
      <c r="F13" s="10">
        <v>40</v>
      </c>
      <c r="G13" s="2"/>
      <c r="H13" s="10">
        <v>40</v>
      </c>
      <c r="I13" s="2"/>
      <c r="J13" s="2"/>
    </row>
    <row r="14" spans="1:10" ht="15">
      <c r="A14" s="2">
        <v>12</v>
      </c>
      <c r="B14" s="3">
        <v>412840001</v>
      </c>
      <c r="C14" s="4" t="s">
        <v>85</v>
      </c>
      <c r="D14" s="4" t="s">
        <v>62</v>
      </c>
      <c r="E14" s="5" t="s">
        <v>78</v>
      </c>
      <c r="F14" s="10">
        <v>310</v>
      </c>
      <c r="G14" s="2"/>
      <c r="H14" s="10">
        <v>310</v>
      </c>
      <c r="I14" s="2"/>
      <c r="J14" s="2"/>
    </row>
    <row r="15" spans="1:10" s="22" customFormat="1" ht="15.75">
      <c r="A15" s="41" t="s">
        <v>95</v>
      </c>
      <c r="B15" s="41"/>
      <c r="C15" s="41"/>
      <c r="D15" s="41"/>
      <c r="E15" s="20"/>
      <c r="F15" s="24">
        <f>SUM(F3:F14)</f>
        <v>3646</v>
      </c>
      <c r="G15" s="25"/>
      <c r="H15" s="24">
        <f>SUM(H3:H14)</f>
        <v>3524</v>
      </c>
      <c r="I15" s="17"/>
      <c r="J15" s="17"/>
    </row>
    <row r="16" spans="1:10" s="22" customFormat="1" ht="15">
      <c r="A16" s="17"/>
      <c r="B16" s="18"/>
      <c r="C16" s="19"/>
      <c r="D16" s="19"/>
      <c r="E16" s="20"/>
      <c r="F16" s="21"/>
      <c r="G16" s="17"/>
      <c r="H16" s="21"/>
      <c r="I16" s="17"/>
      <c r="J16" s="17"/>
    </row>
    <row r="17" spans="1:10" s="22" customFormat="1" ht="15">
      <c r="A17" s="26" t="s">
        <v>93</v>
      </c>
      <c r="B17" s="27"/>
      <c r="C17" s="28"/>
      <c r="D17" s="19"/>
      <c r="E17" s="20"/>
      <c r="F17" s="21"/>
      <c r="G17" s="17"/>
      <c r="H17" s="21"/>
      <c r="I17" s="17"/>
      <c r="J17" s="17"/>
    </row>
    <row r="18" spans="1:10" ht="15">
      <c r="A18" s="2">
        <v>1</v>
      </c>
      <c r="B18" s="3">
        <v>16053201</v>
      </c>
      <c r="C18" s="4" t="s">
        <v>3</v>
      </c>
      <c r="D18" s="4">
        <v>1316123</v>
      </c>
      <c r="E18" s="5"/>
      <c r="F18" s="3">
        <v>600</v>
      </c>
      <c r="G18" s="2"/>
      <c r="H18" s="3">
        <v>600</v>
      </c>
      <c r="I18" s="2"/>
      <c r="J18" s="2"/>
    </row>
    <row r="19" spans="1:10" ht="15">
      <c r="A19" s="2">
        <v>2</v>
      </c>
      <c r="B19" s="3">
        <v>16751023</v>
      </c>
      <c r="C19" s="11" t="s">
        <v>89</v>
      </c>
      <c r="D19" s="4">
        <v>509623</v>
      </c>
      <c r="E19" s="5"/>
      <c r="F19" s="8">
        <v>10</v>
      </c>
      <c r="G19" s="2"/>
      <c r="H19" s="6">
        <v>10</v>
      </c>
      <c r="I19" s="2"/>
      <c r="J19" s="2"/>
    </row>
    <row r="20" spans="1:10" ht="30">
      <c r="A20" s="2">
        <v>3</v>
      </c>
      <c r="B20" s="3">
        <v>16751050</v>
      </c>
      <c r="C20" s="4" t="s">
        <v>4</v>
      </c>
      <c r="D20" s="4" t="s">
        <v>5</v>
      </c>
      <c r="E20" s="5"/>
      <c r="F20" s="6">
        <v>500</v>
      </c>
      <c r="G20" s="2"/>
      <c r="H20" s="6">
        <v>500</v>
      </c>
      <c r="I20" s="2"/>
      <c r="J20" s="2"/>
    </row>
    <row r="21" spans="1:10" ht="15">
      <c r="A21" s="2">
        <v>4</v>
      </c>
      <c r="B21" s="8">
        <v>30050001</v>
      </c>
      <c r="C21" s="9" t="s">
        <v>65</v>
      </c>
      <c r="D21" s="9" t="s">
        <v>71</v>
      </c>
      <c r="E21" s="12"/>
      <c r="F21" s="6">
        <v>70</v>
      </c>
      <c r="G21" s="6"/>
      <c r="H21" s="6">
        <v>70</v>
      </c>
      <c r="I21" s="2"/>
      <c r="J21" s="2"/>
    </row>
    <row r="22" spans="1:10" ht="30">
      <c r="A22" s="2">
        <v>5</v>
      </c>
      <c r="B22" s="8">
        <v>30060007</v>
      </c>
      <c r="C22" s="13" t="s">
        <v>90</v>
      </c>
      <c r="D22" s="9" t="s">
        <v>72</v>
      </c>
      <c r="E22" s="12"/>
      <c r="F22" s="6">
        <v>70</v>
      </c>
      <c r="G22" s="6"/>
      <c r="H22" s="6">
        <v>70</v>
      </c>
      <c r="I22" s="2"/>
      <c r="J22" s="2"/>
    </row>
    <row r="23" spans="1:10" ht="30">
      <c r="A23" s="2">
        <v>6</v>
      </c>
      <c r="B23" s="8">
        <v>30750001</v>
      </c>
      <c r="C23" s="9" t="s">
        <v>49</v>
      </c>
      <c r="D23" s="9" t="s">
        <v>73</v>
      </c>
      <c r="E23" s="12"/>
      <c r="F23" s="6">
        <v>70</v>
      </c>
      <c r="G23" s="6"/>
      <c r="H23" s="6">
        <v>70</v>
      </c>
      <c r="I23" s="2"/>
      <c r="J23" s="2"/>
    </row>
    <row r="24" spans="1:10" ht="15">
      <c r="A24" s="2">
        <v>7</v>
      </c>
      <c r="B24" s="8">
        <v>30750002</v>
      </c>
      <c r="C24" s="9" t="s">
        <v>68</v>
      </c>
      <c r="D24" s="9" t="s">
        <v>74</v>
      </c>
      <c r="E24" s="12"/>
      <c r="F24" s="6">
        <v>70</v>
      </c>
      <c r="G24" s="6"/>
      <c r="H24" s="6">
        <v>70</v>
      </c>
      <c r="I24" s="2"/>
      <c r="J24" s="2"/>
    </row>
    <row r="25" spans="1:10" ht="15">
      <c r="A25" s="2">
        <v>8</v>
      </c>
      <c r="B25" s="8">
        <v>30750003</v>
      </c>
      <c r="C25" s="9" t="s">
        <v>69</v>
      </c>
      <c r="D25" s="9" t="s">
        <v>75</v>
      </c>
      <c r="E25" s="12"/>
      <c r="F25" s="6">
        <v>70</v>
      </c>
      <c r="G25" s="6"/>
      <c r="H25" s="6">
        <v>70</v>
      </c>
      <c r="I25" s="2"/>
      <c r="J25" s="2"/>
    </row>
    <row r="26" spans="1:10" ht="15">
      <c r="A26" s="2">
        <v>9</v>
      </c>
      <c r="B26" s="8">
        <v>30750004</v>
      </c>
      <c r="C26" s="9" t="s">
        <v>70</v>
      </c>
      <c r="D26" s="9" t="s">
        <v>76</v>
      </c>
      <c r="E26" s="12"/>
      <c r="F26" s="6">
        <v>70</v>
      </c>
      <c r="G26" s="6"/>
      <c r="H26" s="6">
        <v>70</v>
      </c>
      <c r="I26" s="2"/>
      <c r="J26" s="2"/>
    </row>
    <row r="27" spans="1:10" ht="15">
      <c r="A27" s="2">
        <v>10</v>
      </c>
      <c r="B27" s="3">
        <v>36050001</v>
      </c>
      <c r="C27" s="4" t="s">
        <v>8</v>
      </c>
      <c r="D27" s="4" t="s">
        <v>9</v>
      </c>
      <c r="E27" s="5"/>
      <c r="F27" s="6">
        <v>2</v>
      </c>
      <c r="G27" s="2"/>
      <c r="H27" s="6">
        <v>2</v>
      </c>
      <c r="I27" s="2"/>
      <c r="J27" s="2"/>
    </row>
    <row r="28" spans="1:10" ht="15">
      <c r="A28" s="2">
        <v>11</v>
      </c>
      <c r="B28" s="3">
        <v>36050003</v>
      </c>
      <c r="C28" s="4" t="s">
        <v>12</v>
      </c>
      <c r="D28" s="4" t="s">
        <v>13</v>
      </c>
      <c r="E28" s="5"/>
      <c r="F28" s="6">
        <v>1</v>
      </c>
      <c r="G28" s="2"/>
      <c r="H28" s="6">
        <v>1</v>
      </c>
      <c r="I28" s="2"/>
      <c r="J28" s="2"/>
    </row>
    <row r="29" spans="1:10" ht="15">
      <c r="A29" s="2">
        <v>12</v>
      </c>
      <c r="B29" s="3">
        <v>36750001</v>
      </c>
      <c r="C29" s="4" t="s">
        <v>18</v>
      </c>
      <c r="D29" s="4" t="s">
        <v>19</v>
      </c>
      <c r="E29" s="5"/>
      <c r="F29" s="6">
        <v>2</v>
      </c>
      <c r="G29" s="2"/>
      <c r="H29" s="6">
        <v>2</v>
      </c>
      <c r="I29" s="2"/>
      <c r="J29" s="2"/>
    </row>
    <row r="30" spans="1:10" ht="15">
      <c r="A30" s="2">
        <v>13</v>
      </c>
      <c r="B30" s="3">
        <v>262053201</v>
      </c>
      <c r="C30" s="4" t="s">
        <v>27</v>
      </c>
      <c r="D30" s="4" t="s">
        <v>28</v>
      </c>
      <c r="E30" s="5"/>
      <c r="F30" s="6">
        <v>1300</v>
      </c>
      <c r="G30" s="2"/>
      <c r="H30" s="10">
        <v>1200</v>
      </c>
      <c r="I30" s="2"/>
      <c r="J30" s="2"/>
    </row>
    <row r="31" spans="1:10" ht="15">
      <c r="A31" s="2">
        <v>14</v>
      </c>
      <c r="B31" s="3">
        <v>262751054</v>
      </c>
      <c r="C31" s="4" t="s">
        <v>29</v>
      </c>
      <c r="D31" s="4" t="s">
        <v>30</v>
      </c>
      <c r="E31" s="5"/>
      <c r="F31" s="6">
        <v>1000</v>
      </c>
      <c r="G31" s="2"/>
      <c r="H31" s="10">
        <v>900</v>
      </c>
      <c r="I31" s="2"/>
      <c r="J31" s="2"/>
    </row>
    <row r="32" spans="1:10" ht="15">
      <c r="A32" s="2">
        <v>15</v>
      </c>
      <c r="B32" s="3">
        <v>262751057</v>
      </c>
      <c r="C32" s="4" t="s">
        <v>31</v>
      </c>
      <c r="D32" s="4" t="s">
        <v>32</v>
      </c>
      <c r="E32" s="5"/>
      <c r="F32" s="6">
        <v>1000</v>
      </c>
      <c r="G32" s="2"/>
      <c r="H32" s="10">
        <v>900</v>
      </c>
      <c r="I32" s="2"/>
      <c r="J32" s="2"/>
    </row>
    <row r="33" spans="1:10" ht="30">
      <c r="A33" s="2">
        <v>16</v>
      </c>
      <c r="B33" s="3">
        <v>286040004</v>
      </c>
      <c r="C33" s="4" t="s">
        <v>38</v>
      </c>
      <c r="D33" s="4" t="s">
        <v>39</v>
      </c>
      <c r="E33" s="5"/>
      <c r="F33" s="6">
        <v>900</v>
      </c>
      <c r="G33" s="2"/>
      <c r="H33" s="6">
        <v>900</v>
      </c>
      <c r="I33" s="2"/>
      <c r="J33" s="2"/>
    </row>
    <row r="34" spans="1:10" ht="30">
      <c r="A34" s="2">
        <v>17</v>
      </c>
      <c r="B34" s="3">
        <v>286116008</v>
      </c>
      <c r="C34" s="4" t="s">
        <v>42</v>
      </c>
      <c r="D34" s="4" t="s">
        <v>43</v>
      </c>
      <c r="E34" s="5"/>
      <c r="F34" s="6">
        <v>300</v>
      </c>
      <c r="G34" s="2"/>
      <c r="H34" s="6">
        <v>300</v>
      </c>
      <c r="I34" s="2"/>
      <c r="J34" s="2"/>
    </row>
    <row r="35" spans="1:10" ht="15">
      <c r="A35" s="2">
        <v>18</v>
      </c>
      <c r="B35" s="3">
        <v>405050003</v>
      </c>
      <c r="C35" s="4" t="s">
        <v>46</v>
      </c>
      <c r="D35" s="4">
        <v>2654403</v>
      </c>
      <c r="E35" s="5"/>
      <c r="F35" s="8">
        <v>120</v>
      </c>
      <c r="G35" s="2"/>
      <c r="H35" s="10">
        <v>100</v>
      </c>
      <c r="I35" s="2"/>
      <c r="J35" s="2"/>
    </row>
    <row r="36" spans="1:10" ht="30">
      <c r="A36" s="2">
        <v>19</v>
      </c>
      <c r="B36" s="3">
        <v>405751052</v>
      </c>
      <c r="C36" s="4" t="s">
        <v>47</v>
      </c>
      <c r="D36" s="4" t="s">
        <v>48</v>
      </c>
      <c r="E36" s="5"/>
      <c r="F36" s="10">
        <v>120</v>
      </c>
      <c r="G36" s="2"/>
      <c r="H36" s="10">
        <v>100</v>
      </c>
      <c r="I36" s="2"/>
      <c r="J36" s="2"/>
    </row>
    <row r="37" spans="1:10" ht="15">
      <c r="A37" s="2">
        <v>20</v>
      </c>
      <c r="B37" s="3">
        <v>405751054</v>
      </c>
      <c r="C37" s="4" t="s">
        <v>49</v>
      </c>
      <c r="D37" s="4">
        <v>26561117</v>
      </c>
      <c r="E37" s="5"/>
      <c r="F37" s="10">
        <v>6</v>
      </c>
      <c r="G37" s="2"/>
      <c r="H37" s="10">
        <v>6</v>
      </c>
      <c r="I37" s="2"/>
      <c r="J37" s="2"/>
    </row>
    <row r="38" spans="1:10" ht="15">
      <c r="A38" s="2">
        <v>21</v>
      </c>
      <c r="B38" s="3">
        <v>412050001</v>
      </c>
      <c r="C38" s="4" t="s">
        <v>52</v>
      </c>
      <c r="D38" s="4" t="s">
        <v>53</v>
      </c>
      <c r="E38" s="5"/>
      <c r="F38" s="10">
        <v>330</v>
      </c>
      <c r="G38" s="2"/>
      <c r="H38" s="10">
        <v>330</v>
      </c>
      <c r="I38" s="2"/>
      <c r="J38" s="2"/>
    </row>
    <row r="39" spans="1:10" ht="30">
      <c r="A39" s="2">
        <v>22</v>
      </c>
      <c r="B39" s="3">
        <v>412050002</v>
      </c>
      <c r="C39" s="4" t="s">
        <v>54</v>
      </c>
      <c r="D39" s="4" t="s">
        <v>55</v>
      </c>
      <c r="E39" s="5"/>
      <c r="F39" s="10">
        <v>100</v>
      </c>
      <c r="G39" s="2"/>
      <c r="H39" s="10">
        <v>100</v>
      </c>
      <c r="I39" s="2"/>
      <c r="J39" s="2"/>
    </row>
    <row r="40" spans="1:10" ht="30">
      <c r="A40" s="2">
        <v>23</v>
      </c>
      <c r="B40" s="3">
        <v>412750001</v>
      </c>
      <c r="C40" s="4" t="s">
        <v>56</v>
      </c>
      <c r="D40" s="4" t="s">
        <v>57</v>
      </c>
      <c r="E40" s="5"/>
      <c r="F40" s="10">
        <v>160</v>
      </c>
      <c r="G40" s="2"/>
      <c r="H40" s="10">
        <v>160</v>
      </c>
      <c r="I40" s="2"/>
      <c r="J40" s="2"/>
    </row>
    <row r="41" spans="1:10" ht="15">
      <c r="A41" s="2">
        <v>24</v>
      </c>
      <c r="B41" s="3">
        <v>412750002</v>
      </c>
      <c r="C41" s="4" t="s">
        <v>58</v>
      </c>
      <c r="D41" s="4" t="s">
        <v>59</v>
      </c>
      <c r="E41" s="5"/>
      <c r="F41" s="10">
        <v>400</v>
      </c>
      <c r="G41" s="2"/>
      <c r="H41" s="10">
        <v>400</v>
      </c>
      <c r="I41" s="2"/>
      <c r="J41" s="2"/>
    </row>
    <row r="42" spans="1:10" ht="15">
      <c r="A42" s="2">
        <v>25</v>
      </c>
      <c r="B42" s="3">
        <v>412750003</v>
      </c>
      <c r="C42" s="4" t="s">
        <v>60</v>
      </c>
      <c r="D42" s="4" t="s">
        <v>61</v>
      </c>
      <c r="E42" s="5"/>
      <c r="F42" s="10">
        <v>20</v>
      </c>
      <c r="G42" s="2"/>
      <c r="H42" s="10">
        <v>20</v>
      </c>
      <c r="I42" s="2"/>
      <c r="J42" s="2"/>
    </row>
    <row r="43" spans="1:10" s="22" customFormat="1" ht="15.75">
      <c r="A43" s="41" t="s">
        <v>95</v>
      </c>
      <c r="B43" s="41"/>
      <c r="C43" s="41"/>
      <c r="D43" s="41"/>
      <c r="E43" s="20"/>
      <c r="F43" s="24">
        <f>SUM(F18:F42)</f>
        <v>7291</v>
      </c>
      <c r="G43" s="25"/>
      <c r="H43" s="24">
        <f>SUM(H18:H42)</f>
        <v>6951</v>
      </c>
      <c r="I43" s="17"/>
      <c r="J43" s="17"/>
    </row>
    <row r="44" spans="1:10" s="22" customFormat="1" ht="15.75">
      <c r="A44" s="23"/>
      <c r="B44" s="23"/>
      <c r="C44" s="23"/>
      <c r="D44" s="23"/>
      <c r="E44" s="20"/>
      <c r="F44" s="24"/>
      <c r="G44" s="25"/>
      <c r="H44" s="24"/>
      <c r="I44" s="17"/>
      <c r="J44" s="17"/>
    </row>
    <row r="45" spans="1:10" s="22" customFormat="1" ht="15">
      <c r="A45" s="26" t="s">
        <v>94</v>
      </c>
      <c r="B45" s="27"/>
      <c r="C45" s="28"/>
      <c r="D45" s="19"/>
      <c r="E45" s="20"/>
      <c r="F45" s="21"/>
      <c r="G45" s="17"/>
      <c r="H45" s="21"/>
      <c r="I45" s="17"/>
      <c r="J45" s="17"/>
    </row>
    <row r="46" spans="1:10" ht="30">
      <c r="A46" s="2">
        <v>1</v>
      </c>
      <c r="B46" s="3">
        <v>269070606</v>
      </c>
      <c r="C46" s="11" t="s">
        <v>91</v>
      </c>
      <c r="D46" s="4" t="s">
        <v>33</v>
      </c>
      <c r="E46" s="5"/>
      <c r="F46" s="6">
        <v>70</v>
      </c>
      <c r="G46" s="2"/>
      <c r="H46" s="6">
        <v>70</v>
      </c>
      <c r="I46" s="2"/>
      <c r="J46" s="2"/>
    </row>
    <row r="47" spans="1:10" ht="15">
      <c r="A47" s="2">
        <v>2</v>
      </c>
      <c r="B47" s="8">
        <v>30050002</v>
      </c>
      <c r="C47" s="9" t="s">
        <v>66</v>
      </c>
      <c r="D47" s="9" t="s">
        <v>71</v>
      </c>
      <c r="E47" s="12"/>
      <c r="F47" s="6">
        <v>70</v>
      </c>
      <c r="G47" s="6"/>
      <c r="H47" s="6">
        <v>70</v>
      </c>
      <c r="I47" s="2"/>
      <c r="J47" s="2"/>
    </row>
    <row r="48" spans="1:10" ht="30">
      <c r="A48" s="2">
        <v>3</v>
      </c>
      <c r="B48" s="8">
        <v>30260002</v>
      </c>
      <c r="C48" s="9" t="s">
        <v>67</v>
      </c>
      <c r="D48" s="9" t="s">
        <v>73</v>
      </c>
      <c r="E48" s="12"/>
      <c r="F48" s="6">
        <v>70</v>
      </c>
      <c r="G48" s="6"/>
      <c r="H48" s="6">
        <v>70</v>
      </c>
      <c r="I48" s="2"/>
      <c r="J48" s="2"/>
    </row>
    <row r="49" spans="1:10" ht="30">
      <c r="A49" s="2">
        <v>4</v>
      </c>
      <c r="B49" s="3">
        <v>36050002</v>
      </c>
      <c r="C49" s="4" t="s">
        <v>10</v>
      </c>
      <c r="D49" s="4" t="s">
        <v>11</v>
      </c>
      <c r="E49" s="5"/>
      <c r="F49" s="6">
        <v>1</v>
      </c>
      <c r="G49" s="2"/>
      <c r="H49" s="6">
        <v>1</v>
      </c>
      <c r="I49" s="2"/>
      <c r="J49" s="2"/>
    </row>
    <row r="50" spans="1:10" ht="15">
      <c r="A50" s="2">
        <v>5</v>
      </c>
      <c r="B50" s="3">
        <v>36118543</v>
      </c>
      <c r="C50" s="4" t="s">
        <v>14</v>
      </c>
      <c r="D50" s="4" t="s">
        <v>15</v>
      </c>
      <c r="E50" s="5"/>
      <c r="F50" s="6">
        <v>1</v>
      </c>
      <c r="G50" s="2"/>
      <c r="H50" s="6">
        <v>1</v>
      </c>
      <c r="I50" s="2"/>
      <c r="J50" s="2"/>
    </row>
    <row r="51" spans="1:10" ht="30">
      <c r="A51" s="2">
        <v>6</v>
      </c>
      <c r="B51" s="3">
        <v>36260001</v>
      </c>
      <c r="C51" s="4" t="s">
        <v>16</v>
      </c>
      <c r="D51" s="4" t="s">
        <v>17</v>
      </c>
      <c r="E51" s="5"/>
      <c r="F51" s="6">
        <v>1</v>
      </c>
      <c r="G51" s="2"/>
      <c r="H51" s="6">
        <v>1</v>
      </c>
      <c r="I51" s="2"/>
      <c r="J51" s="2"/>
    </row>
    <row r="52" spans="1:10" ht="15">
      <c r="A52" s="2">
        <v>7</v>
      </c>
      <c r="B52" s="3">
        <v>77269619</v>
      </c>
      <c r="C52" s="11" t="s">
        <v>21</v>
      </c>
      <c r="D52" s="11" t="s">
        <v>22</v>
      </c>
      <c r="E52" s="5"/>
      <c r="F52" s="6">
        <v>150</v>
      </c>
      <c r="G52" s="2"/>
      <c r="H52" s="6">
        <v>150</v>
      </c>
      <c r="I52" s="2"/>
      <c r="J52" s="2"/>
    </row>
    <row r="53" spans="1:10" ht="15">
      <c r="A53" s="2">
        <v>8</v>
      </c>
      <c r="B53" s="3">
        <v>286116002</v>
      </c>
      <c r="C53" s="4" t="s">
        <v>40</v>
      </c>
      <c r="D53" s="4" t="s">
        <v>41</v>
      </c>
      <c r="E53" s="5"/>
      <c r="F53" s="6">
        <v>10</v>
      </c>
      <c r="G53" s="2"/>
      <c r="H53" s="6">
        <v>10</v>
      </c>
      <c r="I53" s="2"/>
      <c r="J53" s="2"/>
    </row>
    <row r="54" spans="1:10" ht="30">
      <c r="A54" s="2">
        <v>9</v>
      </c>
      <c r="B54" s="3">
        <v>286118176</v>
      </c>
      <c r="C54" s="4" t="s">
        <v>44</v>
      </c>
      <c r="D54" s="4" t="s">
        <v>45</v>
      </c>
      <c r="E54" s="5"/>
      <c r="F54" s="6">
        <v>1000</v>
      </c>
      <c r="G54" s="2"/>
      <c r="H54" s="10">
        <v>900</v>
      </c>
      <c r="I54" s="2"/>
      <c r="J54" s="2"/>
    </row>
    <row r="55" spans="1:8" s="22" customFormat="1" ht="15.75">
      <c r="A55" s="41" t="s">
        <v>95</v>
      </c>
      <c r="B55" s="41"/>
      <c r="C55" s="41"/>
      <c r="D55" s="41"/>
      <c r="E55" s="39"/>
      <c r="F55" s="40">
        <f>SUM(F46:F54)</f>
        <v>1373</v>
      </c>
      <c r="H55" s="40">
        <f>SUM(H46:H54)</f>
        <v>1273</v>
      </c>
    </row>
  </sheetData>
  <sheetProtection/>
  <mergeCells count="3">
    <mergeCell ref="A15:D15"/>
    <mergeCell ref="A43:D43"/>
    <mergeCell ref="A55:D55"/>
  </mergeCells>
  <printOptions/>
  <pageMargins left="0.2755905511811024" right="0.15748031496062992" top="0.8661417322834646" bottom="0.4724409448818898" header="0.4724409448818898" footer="0.2362204724409449"/>
  <pageSetup horizontalDpi="600" verticalDpi="600" orientation="landscape" paperSize="9" scale="95" r:id="rId1"/>
  <headerFooter alignWithMargins="0">
    <oddHeader>&amp;LBKV Zrt&amp;CAjánlatételi dokumentáció
8. sz. melléklet&amp;R15/T-297/2010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2017-10-20T07:09:55Z</dcterms:created>
  <dcterms:modified xsi:type="dcterms:W3CDTF">2017-10-20T07:09:57Z</dcterms:modified>
  <cp:category/>
  <cp:version/>
  <cp:contentType/>
  <cp:contentStatus/>
</cp:coreProperties>
</file>