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10230" activeTab="0"/>
  </bookViews>
  <sheets>
    <sheet name="Védőkesztyű 2012" sheetId="1" r:id="rId1"/>
  </sheets>
  <definedNames/>
  <calcPr fullCalcOnLoad="1"/>
</workbook>
</file>

<file path=xl/sharedStrings.xml><?xml version="1.0" encoding="utf-8"?>
<sst xmlns="http://schemas.openxmlformats.org/spreadsheetml/2006/main" count="123" uniqueCount="100">
  <si>
    <t>Megnevezés</t>
  </si>
  <si>
    <t>BKV azonosító (cikkszám)</t>
  </si>
  <si>
    <t>Minimális követelmények</t>
  </si>
  <si>
    <t>Sszám</t>
  </si>
  <si>
    <t>Szabványszám</t>
  </si>
  <si>
    <t>Védőkesztyűk szállítása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</si>
  <si>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</si>
  <si>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</si>
  <si>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</si>
  <si>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</si>
  <si>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</si>
  <si>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</si>
  <si>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</si>
  <si>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</si>
  <si>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</si>
  <si>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</si>
  <si>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</si>
  <si>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</si>
  <si>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</si>
  <si>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</si>
  <si>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</si>
  <si>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</si>
  <si>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</si>
  <si>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</si>
  <si>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</si>
  <si>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</si>
  <si>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</si>
  <si>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</si>
  <si>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</si>
  <si>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</si>
  <si>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</si>
  <si>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</si>
  <si>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r>
      <t xml:space="preserve">Hegesztő kesztyű </t>
    </r>
    <r>
      <rPr>
        <sz val="12"/>
        <rFont val="Garamond"/>
        <family val="1"/>
      </rPr>
      <t>(5 ujjas munkavédelmi kesztyű hegesztéshez)</t>
    </r>
  </si>
  <si>
    <r>
      <t xml:space="preserve">Euronice prémium szerelőkesztyű </t>
    </r>
    <r>
      <rPr>
        <sz val="12"/>
        <rFont val="Garamond"/>
        <family val="1"/>
      </rPr>
      <t>(vonalműszaki szerelők részére téli munkavégzéshez)</t>
    </r>
  </si>
  <si>
    <t>MSZ EN 420:2003+A1:2010, MSZ EN 388:2003</t>
  </si>
  <si>
    <t>MSZ EN 420:2003+A1:2010, MSZ EN 388:2003, MSZ EN 374-1:2003, MSZ EN 374-2:2003, MSZ EN 374-3:2003</t>
  </si>
  <si>
    <t>MSZ EN 420:2003+A1:2010, MSZ EN 388:2003, MSZ EN 511:2006</t>
  </si>
  <si>
    <t xml:space="preserve">MSZ EN 420:2003+A1:2010, MSZ EN 388:2003, MSZ EN 381-4:2001, MSZ EN 381-7:2001 </t>
  </si>
  <si>
    <t>MSZ EN 420:2003+A1:2010, MSZ EN 388:2003, MSZ EN 407:2004</t>
  </si>
  <si>
    <r>
      <t xml:space="preserve">Mechanikai védőkesztyű, marhahasíték (erősített tenyérbéléssel)
</t>
    </r>
    <r>
      <rPr>
        <sz val="12"/>
        <rFont val="Garamond"/>
        <family val="1"/>
      </rPr>
      <t>(pld. targoncavezetéshez, udvari segédmunkához, szemétszállításhoz, stb.) 
5 ujjas</t>
    </r>
  </si>
  <si>
    <t xml:space="preserve">Mechanikai védőkesztyű </t>
  </si>
  <si>
    <r>
      <t xml:space="preserve">Ökölcsontig mártott latex kesztyű
</t>
    </r>
    <r>
      <rPr>
        <sz val="12"/>
        <rFont val="Garamond"/>
        <family val="1"/>
      </rPr>
      <t>(pld. lakatos, motorszerelő, alvázszerelő, forgóvázszerelő, stb. munkákhoz) 5 ujjas</t>
    </r>
  </si>
  <si>
    <t>Latex védőkesztyű</t>
  </si>
  <si>
    <r>
      <t>Pamutra mártott saválló krepp latex kesztyű</t>
    </r>
    <r>
      <rPr>
        <sz val="12"/>
        <rFont val="Garamond"/>
        <family val="1"/>
      </rPr>
      <t xml:space="preserve"> (akkumulátor kezelők, anyagkiadók) - 5 ujjas</t>
    </r>
  </si>
  <si>
    <r>
      <t xml:space="preserve">Vulkanizált tömöritett latex kesztyű </t>
    </r>
    <r>
      <rPr>
        <sz val="12"/>
        <rFont val="Garamond"/>
        <family val="1"/>
      </rPr>
      <t>(darukötözéshez, pályamunkákhoz, kitérő szereléshez, elektronikai munkákhoz, stb.)</t>
    </r>
  </si>
  <si>
    <r>
      <t xml:space="preserve">Ujjbegyen mártott poliamid kesztyű  </t>
    </r>
    <r>
      <rPr>
        <sz val="12"/>
        <rFont val="Garamond"/>
        <family val="1"/>
      </rPr>
      <t>(finommechanikai munkákhoz)</t>
    </r>
  </si>
  <si>
    <t>Szabvány szerinti megfelelés. Kötött, rugalmas, nagy szakítószilárdságú 100% poliamid szál,ujjbegyeken fehér poliuretánnal mártott, precíziós kesztyű gumírozott mandzsettával, szellőző kézháttal. Mechanikai védelmi képesség: 013X</t>
  </si>
  <si>
    <r>
      <t xml:space="preserve">Kötött pamutkesztyű, PVC pöttyökkel </t>
    </r>
    <r>
      <rPr>
        <sz val="12"/>
        <rFont val="Garamond"/>
        <family val="1"/>
      </rPr>
      <t>(villamos, HÉV, trolivezetők részére)</t>
    </r>
  </si>
  <si>
    <r>
      <t>Ötujjas vágásbiztos védőkesztyű</t>
    </r>
    <r>
      <rPr>
        <sz val="12"/>
        <rFont val="Garamond"/>
        <family val="1"/>
      </rPr>
      <t xml:space="preserve"> motoros fűrész használatához (láncfűrésszel, faipari fűrésszel végzett munkákhoz)</t>
    </r>
  </si>
  <si>
    <r>
      <t xml:space="preserve">Ötujjas PVC kesztyű </t>
    </r>
    <r>
      <rPr>
        <sz val="12"/>
        <rFont val="Garamond"/>
        <family val="1"/>
      </rPr>
      <t>- 27 cm</t>
    </r>
  </si>
  <si>
    <r>
      <t>Ötujjas PVC kesztyű -</t>
    </r>
    <r>
      <rPr>
        <sz val="12"/>
        <rFont val="Garamond"/>
        <family val="1"/>
      </rPr>
      <t>- 35 cm</t>
    </r>
  </si>
  <si>
    <r>
      <t xml:space="preserve">Mártott PVC védőkesztyű </t>
    </r>
    <r>
      <rPr>
        <sz val="12"/>
        <rFont val="Garamond"/>
        <family val="1"/>
      </rPr>
      <t>(36 cm</t>
    </r>
    <r>
      <rPr>
        <b/>
        <sz val="12"/>
        <rFont val="Garamond"/>
        <family val="1"/>
      </rPr>
      <t>)</t>
    </r>
  </si>
  <si>
    <t>Mártott nitril védőkesztyű</t>
  </si>
  <si>
    <r>
      <t xml:space="preserve">Mártott akrilonitril védőkesztyű </t>
    </r>
    <r>
      <rPr>
        <sz val="12"/>
        <rFont val="Garamond"/>
        <family val="1"/>
      </rPr>
      <t>(33 cm)</t>
    </r>
  </si>
  <si>
    <r>
      <t xml:space="preserve">Latex háztartási gumikesztyű </t>
    </r>
    <r>
      <rPr>
        <sz val="12"/>
        <rFont val="Garamond"/>
        <family val="1"/>
      </rPr>
      <t>(5 ujjas, 30 cm)</t>
    </r>
  </si>
  <si>
    <r>
      <t xml:space="preserve">Duplaszálas pamut kötött védőkesztyű </t>
    </r>
    <r>
      <rPr>
        <sz val="12"/>
        <rFont val="Garamond"/>
        <family val="1"/>
      </rPr>
      <t>(pld. elektroműszerész, stb.) - 5 ujjas</t>
    </r>
  </si>
  <si>
    <r>
      <t xml:space="preserve">Ötujjas kötött védőkesztyű </t>
    </r>
    <r>
      <rPr>
        <sz val="12"/>
        <rFont val="Garamond"/>
        <family val="1"/>
      </rPr>
      <t>(pld. festési, fényezési munkákhoz) - 5 ujjas</t>
    </r>
  </si>
  <si>
    <t>Szabvány szerinti megfelelés, Erős,  védjen a mechankiai ártalmak ellen, vágásbiztos legyen, artéria, köröm, ökölcsontvédelemmel ellátott. Mechanikai védelmi szint: 3123</t>
  </si>
  <si>
    <t>Szabvány szerinti megfelelés, Védjen a mechankiai ártalmak ellen. Vászon kézhát és mandzsetta, artéria, köröm, ökölcsontvédelemmel ellátott, pamut tenyérbélés. Mechanikai védelmi szint: 3122</t>
  </si>
  <si>
    <t>Szabvány szerinti megfelelés. A kesztyű nagy igénybevételre tervezett tartós védőkesztyű legyen, artéria- köröm és ökölcsontvédő, Ecoline változat vékonyabb vászonnal. Mechanikai védelmi szint: 3133</t>
  </si>
  <si>
    <t>Szabvány szerinti megfelelés, a kesztyű szellőzött hátrész ellátott, gumírozott mandzsettájú, univerzális haszánlatra szánt Econline változat mechanikai ártalmak ellen védjen. Mechanikai védelmi szint: 4211</t>
  </si>
  <si>
    <t>Szabvány szerinti megfelelés, ökölcsontig mártott, megerősített csúszás elleni érdesítéssel ellátott, kopás és vágásbiztos legyen. A mandzsetta rész gumirozott. A kesztyű nagy igénybevételre alkalmas legyen. Mechanikai védelmi szint: 4242</t>
  </si>
  <si>
    <t>Szabvány szerinti megfelelés. Pamutra ökölcsontig mártott latex, biztonsági, merev mandzsetta, csúszásmentes érdesítés, belül végig bélelt. Mechanikai védelmi szint: 2121</t>
  </si>
  <si>
    <t>Szabvány szerinti megfelelés, megerősített csúszáselleni érdesítéssel ellátott. A kesztyű nagy igénybevételre alkalmas legyen. Védjen a savak, lúgok, mikroorganizmusok, vegyszerek ellen. A csuklórész szűkített kivitelű legyen, hogy a vegyszerek ne hatolhassanak be. Mechanikai védelmi szint: 3241, Vegyszer áratalmak elleni védőképesség: AKL</t>
  </si>
  <si>
    <t>Szabvány szerinti megfelelés, különösen erős tömörített latex anyagból készült, vágás és szúrás biztos, csúszás ellen érdesített tenyérrésszel ellátva, kötött kézfejű. A mandzsetta rész gumirozott legyen. Mechanikai védelmi szint: 4243</t>
  </si>
  <si>
    <t xml:space="preserve">Szabvány szerinti megfelelés. Gépi kötésű nejlon poliamid külsejű védőkesztyű a tenyéren PVC-HPT (víztaszító techonlógiájú) mártással, belül kevert szálas bélés és elasztikus kötött mandzsetta. Mechanikai védelmi szint: 3232, Hideg elleni védelmi képesség: 020
</t>
  </si>
  <si>
    <t>Szabvány szerinti megfelelés. Duplaszálas, kötött, 100 % pamutcérna védőkesztyű
Tenyéren csúszás elleni pöttyözéssel.
Gumírozott mandzsetta kialakítással  Mechanikai védelmi szint: 012X</t>
  </si>
  <si>
    <t>Szabvány szerinti megfelelés. Duplaszálas cérnakesztyű (17-es szálvastagságú).
Gumírozott mandzsettával. Mechanikai védelmi szint: XX3X</t>
  </si>
  <si>
    <t>Szabvány szerinti megfelelés. Pamutra mártott bordó PVC, sav, lúg és olajálló, mikroorganizmusok elleni védelem 1mm vastag erős kesztyű, higiénikus Actifresh kiképzés a szagok és kórokozók megelőzésére. Mechanikai védelmi szint: 4121, Vegyszer áratalmak elleni védőképesség: AKL</t>
  </si>
  <si>
    <t xml:space="preserve">Szabvány szerinti megfelelés. Akrilonitril, pamutbolyhozott belső, sav-, lúg-, olaj-, zsír-, és vegyszerálló, mikroorganizmusok elleni védelem, csúszás ellen érdesített tenyér, 0,46 mm vastag, 33 cm hosszú, finomabban érdesített változat, Mechanikai védelmi szint: 3102, Vegyszer áratalmak elleni védőképesség: JKL </t>
  </si>
  <si>
    <t xml:space="preserve">Szabvány szerinti megfelelés.  természetes latex,  pamutbolyhozott belső, véd sav, lúg, hipo, háztartási vegyszerek és mikroorganizmusok ellen, 0,45 mm vastag, 30 cm hosszú, csúszás ellen érdesített tenyér, Mechanikai védelmi szint: 1021, Vegyszer áratalmak elleni védőképesség: AKL 
</t>
  </si>
  <si>
    <r>
      <t xml:space="preserve">PVC védőkesztyű csúszásbiztos bevonattal  </t>
    </r>
    <r>
      <rPr>
        <sz val="12"/>
        <rFont val="Garamond"/>
        <family val="1"/>
      </rPr>
      <t>(pld. akkumulátorkezelő, alkatrészmosó, üzemanyagkútkezelő, stb. munkákhoz) 40 cm</t>
    </r>
  </si>
  <si>
    <t xml:space="preserve">Szabvány szerinti megfelelés. Marhahasíték hegesztőkesztyű, 15 cm-es marhahasíték mandzsetta,  Olvadt fémcseppek elleni védelem. 
100 °C kontakt hő ellen véd &gt;15 sec. Mechanikai védelmi szint: 2122, Hőállóssági védelmi szint: X1XX2X
</t>
  </si>
  <si>
    <t>Íválló kapcsoló kesztyű</t>
  </si>
  <si>
    <r>
      <t xml:space="preserve">Hőálló vágásbiztos NOMEX kesztyű  </t>
    </r>
    <r>
      <rPr>
        <sz val="12"/>
        <rFont val="Garamond"/>
        <family val="1"/>
      </rPr>
      <t>(pld. kazánfűtő, stb.) 33 cm</t>
    </r>
  </si>
  <si>
    <t xml:space="preserve">MSZ EN420:2003+A1:2010, MSZ EN388:2003, MSZ EN ISO 10819:1999 </t>
  </si>
  <si>
    <r>
      <t xml:space="preserve">Rezgéscsillapító kesztyű </t>
    </r>
    <r>
      <rPr>
        <sz val="12"/>
        <rFont val="Garamond"/>
        <family val="1"/>
      </rPr>
      <t>(pld. gépszerelő, lakatos) - 5 ujjas</t>
    </r>
  </si>
  <si>
    <t>MSZ EN 60903:2004</t>
  </si>
  <si>
    <t>22.</t>
  </si>
  <si>
    <t>28.</t>
  </si>
  <si>
    <t>Szabvány szerinti megfelelés.</t>
  </si>
  <si>
    <t>Szabvány szerinti megfelelés, marhahasíték tenyér és ujjközök, erős igénybevételre vágásbiztos kevlár anyagból kötött kesztyű. Az anyaga puha legyen. Mechanikai védelmi szint képesség: 4343</t>
  </si>
  <si>
    <t>Szabvány szerinti megfelelés.  Pamutra kétszer mártott, polimer védőkesztyű, sav-, lúg-, olaj- és vegyszerálló, mikroorganizmusok elleni védelem, forró folyadékban is használható, érdesített, csúszásbiztos külsőneoprén réteg, izzadságszívó, Actifresh® belsőbélés, Mechanikai védelmi szint: 4121, Vegyszer áratalmak elleni védőképesség: AKL</t>
  </si>
  <si>
    <t>Szabvány szerinti megfelelés. Vékony, vágásbiztos, kopásálló ABRALON szál, tenyéren csúszás elleni pöttyözés, belül pamutszál, gumizott mandzsettás. Mechanikai védelmi szint: 3243</t>
  </si>
  <si>
    <t>Szabvány szerinti megfelelés. marha hasítékbőr tenyér, vászon kézhát, műbőr mandzsetta és ökölcsontvédő,• tenyéren és ujjaknál rezgést csökkentő szivacsbélés, siklis szabású ujjközök</t>
  </si>
  <si>
    <r>
      <t>Áramütési elleni elektromos védő kesztyű</t>
    </r>
    <r>
      <rPr>
        <sz val="12"/>
        <rFont val="Garamond"/>
        <family val="1"/>
      </rPr>
      <t xml:space="preserve"> minősítve különböző feszültséghez (erősáramú berendezés, távvezérlők, stb. szereléséhez) 
</t>
    </r>
    <r>
      <rPr>
        <b/>
        <sz val="12"/>
        <rFont val="Garamond"/>
        <family val="1"/>
      </rPr>
      <t>1000 V-os</t>
    </r>
  </si>
  <si>
    <r>
      <t>Áramütési elleni elektromos védő kesztyű</t>
    </r>
    <r>
      <rPr>
        <sz val="12"/>
        <rFont val="Garamond"/>
        <family val="1"/>
      </rPr>
      <t xml:space="preserve"> minősítve különböző feszültséghez (erősáramú berendezés, távvezérlők, stb. szereléséhez)
</t>
    </r>
    <r>
      <rPr>
        <b/>
        <sz val="12"/>
        <rFont val="Garamond"/>
        <family val="1"/>
      </rPr>
      <t>10 000 V-os</t>
    </r>
  </si>
  <si>
    <t xml:space="preserve">
Szabvány szerinti megfelelés. marhahasíték hegesztőkesztyű, 15cm-es marhahasíték mandzsetta
olvadt fémcseppek elleni védelem,  100°C kontakt hő ellen véd &gt;15 sec. Íválló (400V/3,8kA/1s) kapcsolókesztyű változat
Mechanikai védelmi szint: 2122, Hőállóssági védelmi szint: X1XX2X
</t>
  </si>
  <si>
    <r>
      <t>6776310004</t>
    </r>
    <r>
      <rPr>
        <sz val="12"/>
        <rFont val="Garamond"/>
        <family val="1"/>
      </rPr>
      <t> </t>
    </r>
  </si>
  <si>
    <r>
      <t xml:space="preserve">Vékony vágásbiztos és pöttyözött abralon védőkesztyű </t>
    </r>
    <r>
      <rPr>
        <sz val="12"/>
        <rFont val="Garamond"/>
        <family val="1"/>
      </rPr>
      <t>(vasipari, esztárgálás, forgácsolás, lemezmegmunkálási, stb.) munkákhoz</t>
    </r>
  </si>
  <si>
    <t>Szabvány szerinti megfelelés. pamutra mártott piros PVC 
sav-, lúg- és benzinálló 
0,8 mm vastag védőkesztyű. Mechanikai védelmi szint: 4121, Vegyszer áratalmak elleni védőképesség: AKL</t>
  </si>
  <si>
    <t>Szabvány szerinti megfelelés. vastag, hőálló, vágásbiztos kötött NOMEX® szál, teljes hosszában vastag pamuttal bélelt, 350°C kontakt hőhatásnál 15 sec. időtartamig nyújt különlegesen jó védelmet. Mechanikai védelmi szint: 234X, Hőállóssági védelmi szint: 4342XX</t>
  </si>
  <si>
    <t>Szabvány szerinti megfelelés. Kötött, 100% poliamid szál, gumírozott mandzsetta, 14-es finomságú, kézre tökéletesen illeszkedő, rugalmas öt szálas lycra, szálmentes (nem szöszöl). Mechanikai védelmi szint: 1X4X</t>
  </si>
  <si>
    <t>Szabvány szerinti megfelelés. vastag színmarhabőr láncfűrésszel való munkához, 
kézhát részen aramidszálas, vágásvédő szivacsbetét, tenyéren és hüvelykujjon dupla bőr erősítés, tépőzárral állítható hasítékbőr mandzsetta. Mechanikai védelmi szint: 2133</t>
  </si>
  <si>
    <t>Nettó ajánlati érték az első 12 hónapra(Ft)</t>
  </si>
  <si>
    <t xml:space="preserve">Ipari kesztyű szürke marha hasíték védőkesztyű általános lakatos ipari munkákhoz. </t>
  </si>
  <si>
    <r>
      <t xml:space="preserve">Kötött alapkesztyű vágásbiztos  gumírozott mandzsetta
</t>
    </r>
    <r>
      <rPr>
        <sz val="12"/>
        <rFont val="Garamond"/>
        <family val="1"/>
      </rPr>
      <t>(pld. asztalos, ács, álványozó, alagúti munkákhoz, biztosítóberendezések szereléséhez, üvegezéshez, stb.) nem olajos munkákhoz (5 ujjas)</t>
    </r>
  </si>
  <si>
    <t>Nettó egységár az első 12 hónapra (Ft/pár)</t>
  </si>
  <si>
    <t>Összesen:</t>
  </si>
  <si>
    <t>Tervezettmennyiség (pár/év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</si>
</sst>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b/>
      <sz val="12"/>
      <color indexed="12"/>
      <name val="Garamond"/>
      <family val="1"/>
    </font>
    <font>
      <sz val="8"/>
      <name val="Arial"/>
      <family val="0"/>
    </font>
    <font>
      <b/>
      <sz val="16"/>
      <name val="Garamond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/>
    </xf>
    <xf numFmtId="0" fontId="7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B1">
      <selection activeCell="K2" sqref="K2"/>
    </sheetView>
  </sheetViews>
  <sheetFormatPr defaultColWidth="9.140625" defaultRowHeight="12.75"/>
  <cols>
    <col min="1" max="1" width="0.13671875" style="0" hidden="1" customWidth="1"/>
    <col min="2" max="2" width="0.13671875" style="0" customWidth="1"/>
    <col min="3" max="3" width="23.00390625" style="0" customWidth="1"/>
    <col min="4" max="4" width="20.00390625" style="0" customWidth="1"/>
    <col min="5" max="5" width="11.8515625" style="0" customWidth="1"/>
    <col min="6" max="6" width="24.421875" style="0" customWidth="1"/>
    <col min="7" max="7" width="12.7109375" style="5" customWidth="1"/>
    <col min="8" max="8" width="13.28125" style="5" customWidth="1"/>
  </cols>
  <sheetData>
    <row r="1" spans="1:8" ht="22.5" customHeight="1">
      <c r="A1" s="21" t="s">
        <v>5</v>
      </c>
      <c r="B1" s="21"/>
      <c r="C1" s="21"/>
      <c r="D1" s="21"/>
      <c r="E1" s="21"/>
      <c r="F1" s="21"/>
      <c r="G1" s="21"/>
      <c r="H1" s="21"/>
    </row>
    <row r="2" spans="1:8" ht="75.75" customHeight="1">
      <c r="A2" s="1" t="s">
        <v>3</v>
      </c>
      <c r="B2" s="2" t="s">
        <v>1</v>
      </c>
      <c r="C2" s="2" t="s">
        <v>0</v>
      </c>
      <c r="D2" s="1" t="s">
        <v>4</v>
      </c>
      <c r="E2" s="2" t="s">
        <v>99</v>
      </c>
      <c r="F2" s="17" t="s">
        <v>2</v>
      </c>
      <c r="G2" s="14" t="s">
        <v>97</v>
      </c>
      <c r="H2" s="13" t="s">
        <v>94</v>
      </c>
    </row>
    <row r="3" spans="1:8" ht="158.25" customHeight="1">
      <c r="A3" s="6" t="s">
        <v>6</v>
      </c>
      <c r="B3" s="6">
        <v>7845110005</v>
      </c>
      <c r="C3" s="7" t="s">
        <v>39</v>
      </c>
      <c r="D3" s="8" t="s">
        <v>34</v>
      </c>
      <c r="E3" s="12">
        <v>41572</v>
      </c>
      <c r="F3" s="18" t="s">
        <v>57</v>
      </c>
      <c r="G3" s="9"/>
      <c r="H3" s="15"/>
    </row>
    <row r="4" spans="1:8" ht="173.25" customHeight="1">
      <c r="A4" s="6" t="s">
        <v>7</v>
      </c>
      <c r="B4" s="6">
        <v>7845110008</v>
      </c>
      <c r="C4" s="7" t="s">
        <v>95</v>
      </c>
      <c r="D4" s="8" t="s">
        <v>34</v>
      </c>
      <c r="E4" s="10">
        <v>1155</v>
      </c>
      <c r="F4" s="18" t="s">
        <v>58</v>
      </c>
      <c r="G4" s="9"/>
      <c r="H4" s="9"/>
    </row>
    <row r="5" spans="1:8" ht="162" customHeight="1">
      <c r="A5" s="6" t="s">
        <v>8</v>
      </c>
      <c r="B5" s="6">
        <v>7845110009</v>
      </c>
      <c r="C5" s="7" t="s">
        <v>40</v>
      </c>
      <c r="D5" s="8" t="s">
        <v>34</v>
      </c>
      <c r="E5" s="10">
        <v>260</v>
      </c>
      <c r="F5" s="18" t="s">
        <v>59</v>
      </c>
      <c r="G5" s="9"/>
      <c r="H5" s="9"/>
    </row>
    <row r="6" spans="1:8" ht="175.5" customHeight="1">
      <c r="A6" s="6" t="s">
        <v>9</v>
      </c>
      <c r="B6" s="6">
        <v>7845110027</v>
      </c>
      <c r="C6" s="7" t="s">
        <v>52</v>
      </c>
      <c r="D6" s="8" t="s">
        <v>34</v>
      </c>
      <c r="E6" s="10">
        <v>115</v>
      </c>
      <c r="F6" s="18" t="s">
        <v>60</v>
      </c>
      <c r="G6" s="9"/>
      <c r="H6" s="9"/>
    </row>
    <row r="7" spans="1:8" ht="183.75" customHeight="1">
      <c r="A7" s="6" t="s">
        <v>10</v>
      </c>
      <c r="B7" s="6">
        <v>7845110006</v>
      </c>
      <c r="C7" s="7" t="s">
        <v>96</v>
      </c>
      <c r="D7" s="8" t="s">
        <v>34</v>
      </c>
      <c r="E7" s="10">
        <v>5</v>
      </c>
      <c r="F7" s="18" t="s">
        <v>81</v>
      </c>
      <c r="G7" s="10"/>
      <c r="H7" s="10"/>
    </row>
    <row r="8" spans="1:8" ht="209.25" customHeight="1">
      <c r="A8" s="6" t="s">
        <v>11</v>
      </c>
      <c r="B8" s="6">
        <v>7845110020</v>
      </c>
      <c r="C8" s="7" t="s">
        <v>41</v>
      </c>
      <c r="D8" s="8" t="s">
        <v>34</v>
      </c>
      <c r="E8" s="10">
        <v>1502</v>
      </c>
      <c r="F8" s="18" t="s">
        <v>61</v>
      </c>
      <c r="G8" s="10"/>
      <c r="H8" s="9"/>
    </row>
    <row r="9" spans="1:8" ht="141.75">
      <c r="A9" s="6" t="s">
        <v>12</v>
      </c>
      <c r="B9" s="6">
        <v>7845110026</v>
      </c>
      <c r="C9" s="7" t="s">
        <v>42</v>
      </c>
      <c r="D9" s="8" t="s">
        <v>34</v>
      </c>
      <c r="E9" s="10">
        <v>500</v>
      </c>
      <c r="F9" s="18" t="s">
        <v>62</v>
      </c>
      <c r="G9" s="10"/>
      <c r="H9" s="9"/>
    </row>
    <row r="10" spans="1:8" ht="304.5" customHeight="1">
      <c r="A10" s="6" t="s">
        <v>13</v>
      </c>
      <c r="B10" s="6">
        <v>7845110021</v>
      </c>
      <c r="C10" s="7" t="s">
        <v>43</v>
      </c>
      <c r="D10" s="8" t="s">
        <v>35</v>
      </c>
      <c r="E10" s="3">
        <v>706</v>
      </c>
      <c r="F10" s="18" t="s">
        <v>63</v>
      </c>
      <c r="G10" s="10"/>
      <c r="H10" s="9"/>
    </row>
    <row r="11" spans="1:8" s="4" customFormat="1" ht="290.25" customHeight="1">
      <c r="A11" s="6" t="s">
        <v>14</v>
      </c>
      <c r="B11" s="6">
        <v>5656410017</v>
      </c>
      <c r="C11" s="7" t="s">
        <v>71</v>
      </c>
      <c r="D11" s="8" t="s">
        <v>35</v>
      </c>
      <c r="E11" s="3">
        <v>1427</v>
      </c>
      <c r="F11" s="18" t="s">
        <v>82</v>
      </c>
      <c r="G11" s="10"/>
      <c r="H11" s="9"/>
    </row>
    <row r="12" spans="1:8" ht="196.5" customHeight="1">
      <c r="A12" s="6" t="s">
        <v>15</v>
      </c>
      <c r="B12" s="6">
        <v>7845110022</v>
      </c>
      <c r="C12" s="7" t="s">
        <v>44</v>
      </c>
      <c r="D12" s="8" t="s">
        <v>34</v>
      </c>
      <c r="E12" s="10">
        <v>15</v>
      </c>
      <c r="F12" s="18" t="s">
        <v>64</v>
      </c>
      <c r="G12" s="10"/>
      <c r="H12" s="9"/>
    </row>
    <row r="13" spans="1:8" ht="252">
      <c r="A13" s="6" t="s">
        <v>16</v>
      </c>
      <c r="B13" s="6">
        <v>5656410019</v>
      </c>
      <c r="C13" s="7" t="s">
        <v>33</v>
      </c>
      <c r="D13" s="8" t="s">
        <v>36</v>
      </c>
      <c r="E13" s="10">
        <v>150</v>
      </c>
      <c r="F13" s="18" t="s">
        <v>65</v>
      </c>
      <c r="G13" s="10"/>
      <c r="H13" s="9"/>
    </row>
    <row r="14" spans="1:8" ht="188.25" customHeight="1">
      <c r="A14" s="6" t="s">
        <v>17</v>
      </c>
      <c r="B14" s="6">
        <v>7845110023</v>
      </c>
      <c r="C14" s="7" t="s">
        <v>45</v>
      </c>
      <c r="D14" s="8" t="s">
        <v>34</v>
      </c>
      <c r="E14" s="10">
        <v>500</v>
      </c>
      <c r="F14" s="18" t="s">
        <v>46</v>
      </c>
      <c r="G14" s="10"/>
      <c r="H14" s="9"/>
    </row>
    <row r="15" spans="1:8" ht="171.75" customHeight="1">
      <c r="A15" s="6" t="s">
        <v>18</v>
      </c>
      <c r="B15" s="6">
        <v>7845110024</v>
      </c>
      <c r="C15" s="7" t="s">
        <v>47</v>
      </c>
      <c r="D15" s="8" t="s">
        <v>34</v>
      </c>
      <c r="E15" s="10">
        <v>822</v>
      </c>
      <c r="F15" s="18" t="s">
        <v>66</v>
      </c>
      <c r="G15" s="10"/>
      <c r="H15" s="9"/>
    </row>
    <row r="16" spans="1:8" ht="139.5" customHeight="1">
      <c r="A16" s="6" t="s">
        <v>19</v>
      </c>
      <c r="B16" s="6">
        <v>7841110001</v>
      </c>
      <c r="C16" s="7" t="s">
        <v>55</v>
      </c>
      <c r="D16" s="8" t="s">
        <v>34</v>
      </c>
      <c r="E16" s="3">
        <v>1077</v>
      </c>
      <c r="F16" s="18" t="s">
        <v>67</v>
      </c>
      <c r="G16" s="10"/>
      <c r="H16" s="9"/>
    </row>
    <row r="17" spans="1:8" ht="157.5" customHeight="1">
      <c r="A17" s="6" t="s">
        <v>20</v>
      </c>
      <c r="B17" s="6">
        <v>7841110003</v>
      </c>
      <c r="C17" s="7" t="s">
        <v>56</v>
      </c>
      <c r="D17" s="8" t="s">
        <v>34</v>
      </c>
      <c r="E17" s="10">
        <v>3783</v>
      </c>
      <c r="F17" s="18" t="s">
        <v>92</v>
      </c>
      <c r="G17" s="10"/>
      <c r="H17" s="9"/>
    </row>
    <row r="18" spans="1:8" ht="240.75" customHeight="1">
      <c r="A18" s="6" t="s">
        <v>21</v>
      </c>
      <c r="B18" s="6">
        <v>7845110014</v>
      </c>
      <c r="C18" s="7" t="s">
        <v>48</v>
      </c>
      <c r="D18" s="8" t="s">
        <v>37</v>
      </c>
      <c r="E18" s="10">
        <v>11</v>
      </c>
      <c r="F18" s="18" t="s">
        <v>93</v>
      </c>
      <c r="G18" s="10"/>
      <c r="H18" s="9"/>
    </row>
    <row r="19" spans="1:8" ht="160.5" customHeight="1">
      <c r="A19" s="6" t="s">
        <v>22</v>
      </c>
      <c r="B19" s="6">
        <v>7845110025</v>
      </c>
      <c r="C19" s="7" t="s">
        <v>89</v>
      </c>
      <c r="D19" s="8" t="s">
        <v>34</v>
      </c>
      <c r="E19" s="10">
        <v>194</v>
      </c>
      <c r="F19" s="18" t="s">
        <v>83</v>
      </c>
      <c r="G19" s="10"/>
      <c r="H19" s="9"/>
    </row>
    <row r="20" spans="1:8" ht="159" customHeight="1">
      <c r="A20" s="6" t="s">
        <v>23</v>
      </c>
      <c r="B20" s="6">
        <v>5656410004</v>
      </c>
      <c r="C20" s="7" t="s">
        <v>49</v>
      </c>
      <c r="D20" s="8" t="s">
        <v>35</v>
      </c>
      <c r="E20" s="10">
        <v>520</v>
      </c>
      <c r="F20" s="18" t="s">
        <v>90</v>
      </c>
      <c r="G20" s="10"/>
      <c r="H20" s="9"/>
    </row>
    <row r="21" spans="1:8" ht="159.75" customHeight="1">
      <c r="A21" s="6" t="s">
        <v>24</v>
      </c>
      <c r="B21" s="6">
        <v>5656410005</v>
      </c>
      <c r="C21" s="7" t="s">
        <v>50</v>
      </c>
      <c r="D21" s="8" t="s">
        <v>35</v>
      </c>
      <c r="E21" s="10">
        <v>250</v>
      </c>
      <c r="F21" s="18" t="s">
        <v>90</v>
      </c>
      <c r="G21" s="10"/>
      <c r="H21" s="9"/>
    </row>
    <row r="22" spans="1:8" ht="237.75" customHeight="1">
      <c r="A22" s="6" t="s">
        <v>25</v>
      </c>
      <c r="B22" s="6">
        <v>5656410009</v>
      </c>
      <c r="C22" s="7" t="s">
        <v>51</v>
      </c>
      <c r="D22" s="8" t="s">
        <v>35</v>
      </c>
      <c r="E22" s="10">
        <v>158</v>
      </c>
      <c r="F22" s="18" t="s">
        <v>68</v>
      </c>
      <c r="G22" s="10"/>
      <c r="H22" s="9"/>
    </row>
    <row r="23" spans="1:8" ht="241.5" customHeight="1">
      <c r="A23" s="6" t="s">
        <v>26</v>
      </c>
      <c r="B23" s="6">
        <v>5656410010</v>
      </c>
      <c r="C23" s="7" t="s">
        <v>53</v>
      </c>
      <c r="D23" s="8" t="s">
        <v>35</v>
      </c>
      <c r="E23" s="10">
        <v>150</v>
      </c>
      <c r="F23" s="18" t="s">
        <v>69</v>
      </c>
      <c r="G23" s="10"/>
      <c r="H23" s="9"/>
    </row>
    <row r="24" spans="1:8" ht="223.5" customHeight="1">
      <c r="A24" s="6" t="s">
        <v>78</v>
      </c>
      <c r="B24" s="6">
        <v>5656410007</v>
      </c>
      <c r="C24" s="7" t="s">
        <v>54</v>
      </c>
      <c r="D24" s="8" t="s">
        <v>35</v>
      </c>
      <c r="E24" s="10">
        <v>4092</v>
      </c>
      <c r="F24" s="18" t="s">
        <v>70</v>
      </c>
      <c r="G24" s="10"/>
      <c r="H24" s="9"/>
    </row>
    <row r="25" spans="1:8" ht="210.75" customHeight="1">
      <c r="A25" s="6" t="s">
        <v>27</v>
      </c>
      <c r="B25" s="6">
        <v>6776310003</v>
      </c>
      <c r="C25" s="7" t="s">
        <v>32</v>
      </c>
      <c r="D25" s="8" t="s">
        <v>38</v>
      </c>
      <c r="E25" s="10">
        <v>1691</v>
      </c>
      <c r="F25" s="18" t="s">
        <v>72</v>
      </c>
      <c r="G25" s="10"/>
      <c r="H25" s="9"/>
    </row>
    <row r="26" spans="1:8" ht="259.5" customHeight="1">
      <c r="A26" s="6" t="s">
        <v>28</v>
      </c>
      <c r="B26" s="6" t="s">
        <v>88</v>
      </c>
      <c r="C26" s="7" t="s">
        <v>73</v>
      </c>
      <c r="D26" s="8" t="s">
        <v>38</v>
      </c>
      <c r="E26" s="10">
        <v>70</v>
      </c>
      <c r="F26" s="18" t="s">
        <v>87</v>
      </c>
      <c r="G26" s="10"/>
      <c r="H26" s="9"/>
    </row>
    <row r="27" spans="1:8" ht="220.5" customHeight="1">
      <c r="A27" s="6" t="s">
        <v>29</v>
      </c>
      <c r="B27" s="6">
        <v>7554110004</v>
      </c>
      <c r="C27" s="7" t="s">
        <v>74</v>
      </c>
      <c r="D27" s="8" t="s">
        <v>38</v>
      </c>
      <c r="E27" s="10">
        <v>46</v>
      </c>
      <c r="F27" s="18" t="s">
        <v>91</v>
      </c>
      <c r="G27" s="10"/>
      <c r="H27" s="9"/>
    </row>
    <row r="28" spans="1:8" ht="181.5" customHeight="1">
      <c r="A28" s="6" t="s">
        <v>30</v>
      </c>
      <c r="B28" s="6">
        <v>7846310005</v>
      </c>
      <c r="C28" s="7" t="s">
        <v>76</v>
      </c>
      <c r="D28" s="8" t="s">
        <v>75</v>
      </c>
      <c r="E28" s="10">
        <v>1320</v>
      </c>
      <c r="F28" s="18" t="s">
        <v>84</v>
      </c>
      <c r="G28" s="10"/>
      <c r="H28" s="9"/>
    </row>
    <row r="29" spans="1:13" ht="141.75">
      <c r="A29" s="6" t="s">
        <v>31</v>
      </c>
      <c r="B29" s="6">
        <v>5656410020</v>
      </c>
      <c r="C29" s="7" t="s">
        <v>85</v>
      </c>
      <c r="D29" s="8" t="s">
        <v>77</v>
      </c>
      <c r="E29" s="10">
        <v>13</v>
      </c>
      <c r="F29" s="19" t="s">
        <v>80</v>
      </c>
      <c r="G29" s="10"/>
      <c r="H29" s="9"/>
      <c r="I29" s="4"/>
      <c r="J29" s="4"/>
      <c r="K29" s="4"/>
      <c r="L29" s="4"/>
      <c r="M29" s="4"/>
    </row>
    <row r="30" spans="1:13" ht="124.5" customHeight="1">
      <c r="A30" s="6" t="s">
        <v>79</v>
      </c>
      <c r="B30" s="6">
        <v>5656410001</v>
      </c>
      <c r="C30" s="7" t="s">
        <v>86</v>
      </c>
      <c r="D30" s="8" t="s">
        <v>77</v>
      </c>
      <c r="E30" s="10">
        <v>25</v>
      </c>
      <c r="F30" s="19" t="s">
        <v>80</v>
      </c>
      <c r="G30" s="10"/>
      <c r="H30" s="9"/>
      <c r="I30" s="23"/>
      <c r="J30" s="24"/>
      <c r="K30" s="24"/>
      <c r="L30" s="24"/>
      <c r="M30" s="24"/>
    </row>
    <row r="31" spans="1:13" ht="15.75">
      <c r="A31" s="22"/>
      <c r="B31" s="22"/>
      <c r="C31" s="16" t="s">
        <v>98</v>
      </c>
      <c r="D31" s="5"/>
      <c r="E31" s="11">
        <f>SUM(E3:E30)</f>
        <v>62129</v>
      </c>
      <c r="F31" s="20"/>
      <c r="H31" s="11"/>
      <c r="I31" s="4"/>
      <c r="J31" s="4"/>
      <c r="K31" s="4"/>
      <c r="L31" s="4"/>
      <c r="M31" s="4"/>
    </row>
  </sheetData>
  <mergeCells count="3">
    <mergeCell ref="A1:H1"/>
    <mergeCell ref="A31:B31"/>
    <mergeCell ref="I30:M30"/>
  </mergeCells>
  <printOptions/>
  <pageMargins left="0.33" right="0.75" top="0.9" bottom="1" header="0.5" footer="0.5"/>
  <pageSetup horizontalDpi="600" verticalDpi="600" orientation="landscape" paperSize="9" scale="65" r:id="rId1"/>
  <headerFooter alignWithMargins="0">
    <oddHeader>&amp;C&amp;"Arial,Félkövér"&amp;11Ártáblázat&amp;R10.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IQSYS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szekeresk</dc:creator>
  <cp:keywords/>
  <dc:description/>
  <cp:lastModifiedBy>beresj1</cp:lastModifiedBy>
  <cp:lastPrinted>2012-06-13T08:24:15Z</cp:lastPrinted>
  <dcterms:created xsi:type="dcterms:W3CDTF">2012-01-23T12:43:01Z</dcterms:created>
  <dcterms:modified xsi:type="dcterms:W3CDTF">2012-06-13T08:35:27Z</dcterms:modified>
  <cp:category/>
  <cp:version/>
  <cp:contentType/>
  <cp:contentStatus/>
</cp:coreProperties>
</file>