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3250" windowHeight="11760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Munka1!$A$1:$L$22</definedName>
  </definedNames>
  <calcPr calcId="145621"/>
</workbook>
</file>

<file path=xl/calcChain.xml><?xml version="1.0" encoding="utf-8"?>
<calcChain xmlns="http://schemas.openxmlformats.org/spreadsheetml/2006/main">
  <c r="L10" i="1" l="1"/>
  <c r="L11" i="1"/>
  <c r="J10" i="1" l="1"/>
  <c r="J11" i="1"/>
  <c r="J9" i="1"/>
  <c r="L9" i="1" s="1"/>
  <c r="L12" i="1" s="1"/>
  <c r="J12" i="1" l="1"/>
</calcChain>
</file>

<file path=xl/sharedStrings.xml><?xml version="1.0" encoding="utf-8"?>
<sst xmlns="http://schemas.openxmlformats.org/spreadsheetml/2006/main" count="29" uniqueCount="28">
  <si>
    <t>Megnevezés</t>
  </si>
  <si>
    <t>Rajzszám</t>
  </si>
  <si>
    <t>Sütrak kefementes ventilátor mot.átal.</t>
  </si>
  <si>
    <t>SPA02946 VOLVO 7700</t>
  </si>
  <si>
    <t>Sütrak kefementes befúvó ventillátor át.</t>
  </si>
  <si>
    <t>SPA02937 VOLVO 7700</t>
  </si>
  <si>
    <t>összesen:</t>
  </si>
  <si>
    <t>Sütrak sablon</t>
  </si>
  <si>
    <t>Éves Igény I. év</t>
  </si>
  <si>
    <t>Éves Igény II. év</t>
  </si>
  <si>
    <t>Cikkszám</t>
  </si>
  <si>
    <t>Helyettesítő gyártmányú termék esetén</t>
  </si>
  <si>
    <t>Helyettesítő termék gyártója</t>
  </si>
  <si>
    <t>Helyettesítő termék gyártói azonosító száma</t>
  </si>
  <si>
    <t>Helyettesítő termék rajzszáma</t>
  </si>
  <si>
    <t>Mennyiségi egység</t>
  </si>
  <si>
    <t>készlet</t>
  </si>
  <si>
    <t>darab</t>
  </si>
  <si>
    <t>Mennyiség összesen</t>
  </si>
  <si>
    <t>………………………………….., 2014. év ……………………… hó …….nap</t>
  </si>
  <si>
    <t>aláírás</t>
  </si>
  <si>
    <t>2. sz. melléklet</t>
  </si>
  <si>
    <t>BKV Zrt. T-314/14</t>
  </si>
  <si>
    <t>Ajánlati árak táblázat</t>
  </si>
  <si>
    <t>Sütrak AC136 klímaberendezések korszerűsítéséhez szükséges alkatrészek beszerzése</t>
  </si>
  <si>
    <t>*4901 és *4902 cikkszámú tételek együtt képeznek egy szettet</t>
  </si>
  <si>
    <t>Ajánlati egységár (HUF)</t>
  </si>
  <si>
    <t>Ajánlati összár (HUF)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</si>
</sst>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0" fontId="0" fillId="2" borderId="1" xfId="0" applyFill="1" applyBorder="1"/>
    <xf numFmtId="0" fontId="1" fillId="0" borderId="0" xfId="0" applyFont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15" workbookViewId="0">
      <selection activeCell="L8" sqref="L8"/>
    </sheetView>
  </sheetViews>
  <sheetFormatPr defaultRowHeight="15" x14ac:dyDescent="0.25"/>
  <cols>
    <col min="1" max="1" width="12.42578125" customWidth="1"/>
    <col min="2" max="2" width="36" customWidth="1"/>
    <col min="3" max="3" width="19.85546875" bestFit="1" customWidth="1"/>
    <col min="4" max="4" width="18.28515625" customWidth="1"/>
    <col min="5" max="6" width="13.7109375" customWidth="1"/>
    <col min="7" max="7" width="11" customWidth="1"/>
    <col min="8" max="9" width="9.7109375" customWidth="1"/>
    <col min="10" max="10" width="11.140625" customWidth="1"/>
    <col min="11" max="11" width="13" customWidth="1"/>
    <col min="12" max="12" width="12.7109375" customWidth="1"/>
  </cols>
  <sheetData>
    <row r="1" spans="1:12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 t="s">
        <v>21</v>
      </c>
    </row>
    <row r="2" spans="1:12" ht="14.45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1.9" customHeight="1" x14ac:dyDescent="0.3">
      <c r="A3" s="17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31.9" customHeight="1" x14ac:dyDescent="0.3">
      <c r="A4" s="18" t="s">
        <v>22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31.9" customHeight="1" x14ac:dyDescent="0.3">
      <c r="A5" s="17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ht="31.9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D7" s="19" t="s">
        <v>11</v>
      </c>
      <c r="E7" s="20"/>
      <c r="F7" s="21"/>
      <c r="G7" s="8"/>
    </row>
    <row r="8" spans="1:12" s="6" customFormat="1" ht="75" x14ac:dyDescent="0.25">
      <c r="A8" s="4" t="s">
        <v>10</v>
      </c>
      <c r="B8" s="4" t="s">
        <v>0</v>
      </c>
      <c r="C8" s="4" t="s">
        <v>1</v>
      </c>
      <c r="D8" s="9" t="s">
        <v>12</v>
      </c>
      <c r="E8" s="9" t="s">
        <v>13</v>
      </c>
      <c r="F8" s="9" t="s">
        <v>14</v>
      </c>
      <c r="G8" s="4" t="s">
        <v>15</v>
      </c>
      <c r="H8" s="4" t="s">
        <v>8</v>
      </c>
      <c r="I8" s="4" t="s">
        <v>9</v>
      </c>
      <c r="J8" s="4" t="s">
        <v>18</v>
      </c>
      <c r="K8" s="5" t="s">
        <v>26</v>
      </c>
      <c r="L8" s="5" t="s">
        <v>27</v>
      </c>
    </row>
    <row r="9" spans="1:12" ht="24.6" customHeight="1" x14ac:dyDescent="0.25">
      <c r="A9" s="2">
        <v>4351474901</v>
      </c>
      <c r="B9" s="3" t="s">
        <v>4</v>
      </c>
      <c r="C9" s="2" t="s">
        <v>5</v>
      </c>
      <c r="D9" s="10"/>
      <c r="E9" s="10"/>
      <c r="F9" s="10"/>
      <c r="G9" s="2" t="s">
        <v>16</v>
      </c>
      <c r="H9" s="11">
        <v>58</v>
      </c>
      <c r="I9" s="11">
        <v>59</v>
      </c>
      <c r="J9" s="11">
        <f>H9+I9</f>
        <v>117</v>
      </c>
      <c r="K9" s="11"/>
      <c r="L9" s="11">
        <f>J9*K9</f>
        <v>0</v>
      </c>
    </row>
    <row r="10" spans="1:12" ht="24.6" customHeight="1" x14ac:dyDescent="0.25">
      <c r="A10" s="2">
        <v>4351474902</v>
      </c>
      <c r="B10" s="3" t="s">
        <v>2</v>
      </c>
      <c r="C10" s="2" t="s">
        <v>3</v>
      </c>
      <c r="D10" s="10"/>
      <c r="E10" s="10"/>
      <c r="F10" s="10"/>
      <c r="G10" s="2" t="s">
        <v>16</v>
      </c>
      <c r="H10" s="11">
        <v>58</v>
      </c>
      <c r="I10" s="11">
        <v>59</v>
      </c>
      <c r="J10" s="11">
        <f t="shared" ref="J10:J11" si="0">H10+I10</f>
        <v>117</v>
      </c>
      <c r="K10" s="11"/>
      <c r="L10" s="11">
        <f t="shared" ref="L10:L11" si="1">J10*K10</f>
        <v>0</v>
      </c>
    </row>
    <row r="11" spans="1:12" ht="24.6" customHeight="1" x14ac:dyDescent="0.25">
      <c r="A11" s="2"/>
      <c r="B11" s="3" t="s">
        <v>7</v>
      </c>
      <c r="C11" s="2"/>
      <c r="D11" s="10"/>
      <c r="E11" s="10"/>
      <c r="F11" s="10"/>
      <c r="G11" s="2" t="s">
        <v>17</v>
      </c>
      <c r="H11" s="11">
        <v>4</v>
      </c>
      <c r="I11" s="11">
        <v>0</v>
      </c>
      <c r="J11" s="11">
        <f t="shared" si="0"/>
        <v>4</v>
      </c>
      <c r="K11" s="11"/>
      <c r="L11" s="11">
        <f t="shared" si="1"/>
        <v>0</v>
      </c>
    </row>
    <row r="12" spans="1:12" ht="24.6" customHeight="1" x14ac:dyDescent="0.25">
      <c r="A12" s="1" t="s">
        <v>6</v>
      </c>
      <c r="B12" s="1"/>
      <c r="C12" s="1"/>
      <c r="D12" s="13"/>
      <c r="E12" s="13"/>
      <c r="F12" s="13"/>
      <c r="G12" s="1"/>
      <c r="H12" s="11"/>
      <c r="I12" s="11"/>
      <c r="J12" s="11">
        <f>SUM(J9:J11)</f>
        <v>238</v>
      </c>
      <c r="K12" s="11"/>
      <c r="L12" s="12">
        <f>SUM(L9:L11)</f>
        <v>0</v>
      </c>
    </row>
    <row r="14" spans="1:12" x14ac:dyDescent="0.25">
      <c r="A14" t="s">
        <v>25</v>
      </c>
    </row>
    <row r="18" spans="1:12" x14ac:dyDescent="0.25">
      <c r="A18" t="s">
        <v>19</v>
      </c>
    </row>
    <row r="20" spans="1:12" ht="14.45" x14ac:dyDescent="0.3">
      <c r="J20" s="22"/>
      <c r="K20" s="22"/>
      <c r="L20" s="22"/>
    </row>
    <row r="21" spans="1:12" x14ac:dyDescent="0.25">
      <c r="J21" s="15" t="s">
        <v>20</v>
      </c>
      <c r="K21" s="15"/>
      <c r="L21" s="15"/>
    </row>
    <row r="22" spans="1:12" x14ac:dyDescent="0.25">
      <c r="J22" s="16"/>
      <c r="K22" s="16"/>
      <c r="L22" s="16"/>
    </row>
  </sheetData>
  <sortState ref="A2:F3">
    <sortCondition ref="A2:A3"/>
  </sortState>
  <mergeCells count="7">
    <mergeCell ref="J21:L21"/>
    <mergeCell ref="J22:L22"/>
    <mergeCell ref="A3:L3"/>
    <mergeCell ref="A4:L4"/>
    <mergeCell ref="A5:L5"/>
    <mergeCell ref="D7:F7"/>
    <mergeCell ref="J20:L2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Székely Ferenc 3</dc:creator>
  <cp:lastModifiedBy>Dr. Szunyogh Judit</cp:lastModifiedBy>
  <cp:lastPrinted>2014-08-29T09:27:47Z</cp:lastPrinted>
  <dcterms:created xsi:type="dcterms:W3CDTF">2013-09-19T12:10:45Z</dcterms:created>
  <dcterms:modified xsi:type="dcterms:W3CDTF">2015-01-04T19:06:08Z</dcterms:modified>
</cp:coreProperties>
</file>