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-150" windowWidth="12570" windowHeight="12615"/>
  </bookViews>
  <sheets>
    <sheet name="VH CNG" sheetId="3" r:id="rId1"/>
  </sheets>
  <definedNames>
    <definedName name="_xlnm.Print_Titles" localSheetId="0">'VH CNG'!$2:$2</definedName>
  </definedNames>
  <calcPr calcId="145621"/>
</workbook>
</file>

<file path=xl/calcChain.xml><?xml version="1.0" encoding="utf-8"?>
<calcChain xmlns="http://schemas.openxmlformats.org/spreadsheetml/2006/main">
  <c r="E36" i="3" l="1"/>
  <c r="G36" i="3" l="1"/>
</calcChain>
</file>

<file path=xl/sharedStrings.xml><?xml version="1.0" encoding="utf-8"?>
<sst xmlns="http://schemas.openxmlformats.org/spreadsheetml/2006/main" count="146" uniqueCount="116">
  <si>
    <t>Rajzszám</t>
  </si>
  <si>
    <t>Anyag rövid szöveg</t>
  </si>
  <si>
    <t>Éves Igény</t>
  </si>
  <si>
    <t>Tétel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</si>
  <si>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</si>
  <si>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</si>
  <si>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</si>
  <si>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</si>
  <si>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</si>
  <si>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</si>
  <si>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</si>
  <si>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</si>
  <si>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</si>
  <si>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</si>
  <si>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</si>
  <si>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</si>
  <si>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</si>
  <si>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</si>
  <si>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</si>
  <si>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</si>
  <si>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</si>
  <si>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</si>
  <si>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</si>
  <si>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</si>
  <si>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</si>
  <si>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</si>
  <si>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</si>
  <si>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</si>
  <si>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</si>
  <si>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</si>
  <si>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</si>
  <si>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</si>
  <si>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</si>
  <si>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</si>
  <si>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</si>
  <si>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</si>
  <si>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</si>
  <si>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</si>
  <si>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Vízhűtő</t>
  </si>
  <si>
    <t>Kiegyenlítő tartály</t>
  </si>
  <si>
    <t>N061026118</t>
  </si>
  <si>
    <t>Kiegyenlítő tartály sapka</t>
  </si>
  <si>
    <t>Klíma kompresszor</t>
  </si>
  <si>
    <t>Hűtővízhőfok jeladó</t>
  </si>
  <si>
    <t>81.27421-0125</t>
  </si>
  <si>
    <t>Hűtővízszint jeladó</t>
  </si>
  <si>
    <t>51.27421-0113</t>
  </si>
  <si>
    <t>Elsődleges fordulatszám jeladó</t>
  </si>
  <si>
    <t>51.27120-0008</t>
  </si>
  <si>
    <t>Másodlagos fordulatszám jeladó</t>
  </si>
  <si>
    <t>51.27120-0009</t>
  </si>
  <si>
    <t>Gázhőfok jeladó</t>
  </si>
  <si>
    <t>51.27421-0078</t>
  </si>
  <si>
    <t>Gáznyomás jeladó</t>
  </si>
  <si>
    <t>51.27421-0133</t>
  </si>
  <si>
    <t>Olajnyomás jeladó 0-5 bar</t>
  </si>
  <si>
    <t>81.27421-0098</t>
  </si>
  <si>
    <t>Főtengely helyzetérzékelő jeladó</t>
  </si>
  <si>
    <t>51.27421-0134</t>
  </si>
  <si>
    <t>Nyomás jeladó</t>
  </si>
  <si>
    <t>51.27421-0102</t>
  </si>
  <si>
    <t>Beszívott levegőmennyiségmérő jeladó</t>
  </si>
  <si>
    <t>51.27421-0128</t>
  </si>
  <si>
    <t>Beszívott levegőhőmérséklet jeladó</t>
  </si>
  <si>
    <t>51.27421-0077</t>
  </si>
  <si>
    <t>Lambda szonda</t>
  </si>
  <si>
    <t>51.11614-0004</t>
  </si>
  <si>
    <t>Kipufogógáz hőmérséklet jeladó</t>
  </si>
  <si>
    <t>51.27421-0132</t>
  </si>
  <si>
    <t>Indítómotor 24V/5.4KW</t>
  </si>
  <si>
    <t>51.26201-7123/7159</t>
  </si>
  <si>
    <t>Gáznyomás szabályozó</t>
  </si>
  <si>
    <t>51.13111-6026</t>
  </si>
  <si>
    <t>Gyújtótekercs</t>
  </si>
  <si>
    <t>51.25919-0016</t>
  </si>
  <si>
    <t>Gyújtókábel</t>
  </si>
  <si>
    <t>51.25409-4001</t>
  </si>
  <si>
    <t>Gyújtótrafó</t>
  </si>
  <si>
    <t>51.25919-0017</t>
  </si>
  <si>
    <t>Gyújtógyertya WR2 CC EAO.4 BOSCH, DENSO</t>
  </si>
  <si>
    <t>51.25923-0045</t>
  </si>
  <si>
    <t>Vízpumpa</t>
  </si>
  <si>
    <t>51.06500-6426</t>
  </si>
  <si>
    <t>Vízpumpa javító készlet I.</t>
  </si>
  <si>
    <t>51.06599-6013</t>
  </si>
  <si>
    <t>Vízpumpa javító készlet II.</t>
  </si>
  <si>
    <t>51.06599-6033</t>
  </si>
  <si>
    <t>Vízpumpa alsó vízcső</t>
  </si>
  <si>
    <t>51.06302-0231</t>
  </si>
  <si>
    <t>Vízpumpa felső vízcső</t>
  </si>
  <si>
    <t>51.06301-0980</t>
  </si>
  <si>
    <t>Vízpumpa ékszíj  C-13*1225*2</t>
  </si>
  <si>
    <t>06.58073-2302</t>
  </si>
  <si>
    <t>Termosztát betét</t>
  </si>
  <si>
    <t>51.06402-0061</t>
  </si>
  <si>
    <t>Termosztát  83 fok</t>
  </si>
  <si>
    <t>51.06402-0063</t>
  </si>
  <si>
    <t>Kompresszor 2 hengeres</t>
  </si>
  <si>
    <t>51.54100-6001</t>
  </si>
  <si>
    <t>Generátor ékszíjfeszítő</t>
  </si>
  <si>
    <t>51.95800-7088</t>
  </si>
  <si>
    <t>Minősítés</t>
  </si>
  <si>
    <t>Termékgyártó</t>
  </si>
  <si>
    <t>Termékgyártói rajzszám / cikkszám</t>
  </si>
  <si>
    <t>Dél-pest konszig</t>
  </si>
  <si>
    <t>H</t>
  </si>
  <si>
    <t>……………………………………………………………………………………….</t>
  </si>
  <si>
    <t>ajánlattevő</t>
  </si>
  <si>
    <t>Kelt:……………………………..………….., 2015. ……….(hó) ……. (nap)</t>
  </si>
  <si>
    <t>Megajánlott termék gyártói/beszállítói minősítése</t>
  </si>
  <si>
    <t>Ajánlati egységár (Ft/db)</t>
  </si>
  <si>
    <t>Ajánlati összár (Ft/12 hónap)</t>
  </si>
  <si>
    <t>Ajánlatkérő által gyártóinak elismert</t>
  </si>
  <si>
    <t>VanHool</t>
  </si>
  <si>
    <t>VanHool, Sütrack, Bock</t>
  </si>
  <si>
    <t>VanHool, 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</si>
</sst>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2" applyNumberFormat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" fillId="22" borderId="18" applyNumberFormat="0" applyFont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9" applyNumberFormat="0" applyAlignment="0" applyProtection="0"/>
    <xf numFmtId="0" fontId="16" fillId="0" borderId="0" applyNumberFormat="0" applyFill="0" applyBorder="0" applyAlignment="0" applyProtection="0"/>
    <xf numFmtId="0" fontId="2" fillId="0" borderId="0"/>
    <xf numFmtId="0" fontId="17" fillId="0" borderId="20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30" borderId="12" applyNumberFormat="0" applyAlignment="0" applyProtection="0"/>
  </cellStyleXfs>
  <cellXfs count="71">
    <xf numFmtId="0" fontId="0" fillId="0" borderId="0" xfId="0"/>
    <xf numFmtId="0" fontId="21" fillId="0" borderId="0" xfId="0" applyFont="1"/>
    <xf numFmtId="0" fontId="22" fillId="0" borderId="6" xfId="38" applyNumberFormat="1" applyFont="1" applyFill="1" applyBorder="1" applyAlignment="1">
      <alignment horizontal="right" vertical="center"/>
    </xf>
    <xf numFmtId="0" fontId="22" fillId="0" borderId="1" xfId="38" applyFont="1" applyFill="1" applyBorder="1" applyAlignment="1">
      <alignment horizontal="left" vertical="center"/>
    </xf>
    <xf numFmtId="0" fontId="22" fillId="0" borderId="1" xfId="38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3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6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right" vertical="center"/>
    </xf>
    <xf numFmtId="0" fontId="22" fillId="0" borderId="6" xfId="38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horizontal="right" vertical="center"/>
    </xf>
    <xf numFmtId="49" fontId="22" fillId="0" borderId="8" xfId="0" applyNumberFormat="1" applyFont="1" applyFill="1" applyBorder="1" applyAlignment="1">
      <alignment horizontal="left" vertical="center"/>
    </xf>
    <xf numFmtId="0" fontId="22" fillId="0" borderId="8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1" xfId="0" applyFont="1" applyBorder="1"/>
    <xf numFmtId="164" fontId="21" fillId="0" borderId="0" xfId="0" applyNumberFormat="1" applyFont="1" applyFill="1" applyBorder="1" applyAlignment="1">
      <alignment vertical="center"/>
    </xf>
    <xf numFmtId="0" fontId="21" fillId="0" borderId="2" xfId="0" applyFont="1" applyBorder="1"/>
    <xf numFmtId="0" fontId="24" fillId="33" borderId="4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8" xfId="0" applyFont="1" applyBorder="1"/>
    <xf numFmtId="0" fontId="21" fillId="0" borderId="25" xfId="0" applyFont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right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64" fontId="23" fillId="0" borderId="30" xfId="0" applyNumberFormat="1" applyFont="1" applyFill="1" applyBorder="1" applyAlignment="1">
      <alignment horizontal="right" vertical="center"/>
    </xf>
    <xf numFmtId="0" fontId="22" fillId="0" borderId="31" xfId="0" applyNumberFormat="1" applyFont="1" applyFill="1" applyBorder="1" applyAlignment="1">
      <alignment horizontal="right" vertical="center"/>
    </xf>
    <xf numFmtId="49" fontId="22" fillId="0" borderId="32" xfId="0" applyNumberFormat="1" applyFont="1" applyFill="1" applyBorder="1" applyAlignment="1">
      <alignment horizontal="left" vertical="center"/>
    </xf>
    <xf numFmtId="0" fontId="22" fillId="0" borderId="32" xfId="0" applyNumberFormat="1" applyFont="1" applyFill="1" applyBorder="1" applyAlignment="1">
      <alignment horizontal="right" vertical="center"/>
    </xf>
    <xf numFmtId="164" fontId="22" fillId="0" borderId="33" xfId="0" applyNumberFormat="1" applyFont="1" applyFill="1" applyBorder="1" applyAlignment="1">
      <alignment horizontal="right" vertical="center"/>
    </xf>
    <xf numFmtId="0" fontId="22" fillId="0" borderId="6" xfId="0" applyNumberFormat="1" applyFont="1" applyFill="1" applyBorder="1" applyAlignment="1">
      <alignment vertical="center"/>
    </xf>
    <xf numFmtId="164" fontId="22" fillId="0" borderId="9" xfId="0" applyNumberFormat="1" applyFont="1" applyFill="1" applyBorder="1" applyAlignment="1">
      <alignment horizontal="right" vertical="center"/>
    </xf>
    <xf numFmtId="3" fontId="23" fillId="0" borderId="22" xfId="0" applyNumberFormat="1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64" fontId="21" fillId="0" borderId="32" xfId="0" applyNumberFormat="1" applyFont="1" applyFill="1" applyBorder="1" applyAlignment="1">
      <alignment wrapText="1"/>
    </xf>
    <xf numFmtId="164" fontId="21" fillId="0" borderId="1" xfId="0" applyNumberFormat="1" applyFont="1" applyFill="1" applyBorder="1" applyAlignment="1">
      <alignment wrapText="1"/>
    </xf>
    <xf numFmtId="164" fontId="21" fillId="0" borderId="1" xfId="0" applyNumberFormat="1" applyFont="1" applyFill="1" applyBorder="1" applyAlignment="1">
      <alignment vertical="center" wrapText="1"/>
    </xf>
    <xf numFmtId="164" fontId="21" fillId="0" borderId="8" xfId="0" applyNumberFormat="1" applyFont="1" applyFill="1" applyBorder="1" applyAlignment="1">
      <alignment vertical="center" wrapText="1"/>
    </xf>
    <xf numFmtId="164" fontId="22" fillId="0" borderId="37" xfId="0" applyNumberFormat="1" applyFont="1" applyFill="1" applyBorder="1" applyAlignment="1">
      <alignment horizontal="right" vertical="center"/>
    </xf>
    <xf numFmtId="164" fontId="22" fillId="0" borderId="38" xfId="0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right" vertical="center"/>
    </xf>
    <xf numFmtId="164" fontId="22" fillId="0" borderId="37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Layout" zoomScaleNormal="100" workbookViewId="0"/>
  </sheetViews>
  <sheetFormatPr defaultRowHeight="15.75" x14ac:dyDescent="0.25"/>
  <cols>
    <col min="1" max="1" width="6.140625" style="6" bestFit="1" customWidth="1"/>
    <col min="2" max="2" width="12.7109375" style="8" bestFit="1" customWidth="1"/>
    <col min="3" max="3" width="48.140625" style="9" bestFit="1" customWidth="1"/>
    <col min="4" max="4" width="24.42578125" style="10" bestFit="1" customWidth="1"/>
    <col min="5" max="5" width="6.28515625" style="7" bestFit="1" customWidth="1"/>
    <col min="6" max="6" width="10.85546875" style="6" customWidth="1"/>
    <col min="7" max="7" width="13.85546875" style="6" bestFit="1" customWidth="1"/>
    <col min="8" max="8" width="13.85546875" style="6" customWidth="1"/>
    <col min="9" max="9" width="21.5703125" style="6" customWidth="1"/>
    <col min="10" max="10" width="22.28515625" style="6" customWidth="1"/>
    <col min="11" max="12" width="15.42578125" style="6" customWidth="1"/>
    <col min="13" max="13" width="11.7109375" style="6" customWidth="1"/>
    <col min="14" max="16384" width="9.140625" style="6"/>
  </cols>
  <sheetData>
    <row r="1" spans="1:13" ht="46.5" customHeight="1" thickBot="1" x14ac:dyDescent="0.3">
      <c r="E1" s="30"/>
    </row>
    <row r="2" spans="1:13" s="16" customFormat="1" ht="61.5" customHeight="1" thickBot="1" x14ac:dyDescent="0.3">
      <c r="A2" s="11" t="s">
        <v>3</v>
      </c>
      <c r="B2" s="12"/>
      <c r="C2" s="13" t="s">
        <v>1</v>
      </c>
      <c r="D2" s="13" t="s">
        <v>0</v>
      </c>
      <c r="E2" s="15" t="s">
        <v>2</v>
      </c>
      <c r="F2" s="14" t="s">
        <v>110</v>
      </c>
      <c r="G2" s="39" t="s">
        <v>111</v>
      </c>
      <c r="H2" s="34" t="s">
        <v>101</v>
      </c>
      <c r="I2" s="51" t="s">
        <v>112</v>
      </c>
      <c r="J2" s="51" t="s">
        <v>109</v>
      </c>
      <c r="K2" s="32" t="s">
        <v>102</v>
      </c>
      <c r="L2" s="32" t="s">
        <v>103</v>
      </c>
      <c r="M2" s="33" t="s">
        <v>104</v>
      </c>
    </row>
    <row r="3" spans="1:13" x14ac:dyDescent="0.25">
      <c r="A3" s="41" t="s">
        <v>4</v>
      </c>
      <c r="B3" s="44"/>
      <c r="C3" s="45" t="s">
        <v>38</v>
      </c>
      <c r="D3" s="46">
        <v>10667001</v>
      </c>
      <c r="E3" s="64">
        <v>6</v>
      </c>
      <c r="F3" s="55"/>
      <c r="G3" s="47"/>
      <c r="H3" s="59"/>
      <c r="I3" s="63" t="s">
        <v>113</v>
      </c>
      <c r="J3" s="52"/>
      <c r="K3" s="31"/>
      <c r="L3" s="31"/>
      <c r="M3" s="35">
        <v>1</v>
      </c>
    </row>
    <row r="4" spans="1:13" x14ac:dyDescent="0.25">
      <c r="A4" s="22" t="s">
        <v>5</v>
      </c>
      <c r="B4" s="17"/>
      <c r="C4" s="18" t="s">
        <v>39</v>
      </c>
      <c r="D4" s="19" t="s">
        <v>40</v>
      </c>
      <c r="E4" s="5">
        <v>10</v>
      </c>
      <c r="F4" s="56"/>
      <c r="G4" s="40"/>
      <c r="H4" s="59"/>
      <c r="I4" s="63" t="s">
        <v>113</v>
      </c>
      <c r="J4" s="53"/>
      <c r="K4" s="29"/>
      <c r="L4" s="29"/>
      <c r="M4" s="36">
        <v>2</v>
      </c>
    </row>
    <row r="5" spans="1:13" x14ac:dyDescent="0.25">
      <c r="A5" s="22" t="s">
        <v>6</v>
      </c>
      <c r="B5" s="20"/>
      <c r="C5" s="3" t="s">
        <v>41</v>
      </c>
      <c r="D5" s="4">
        <v>10847509</v>
      </c>
      <c r="E5" s="5">
        <v>10</v>
      </c>
      <c r="F5" s="56"/>
      <c r="G5" s="40"/>
      <c r="H5" s="59"/>
      <c r="I5" s="63" t="s">
        <v>113</v>
      </c>
      <c r="J5" s="53"/>
      <c r="K5" s="29"/>
      <c r="L5" s="29"/>
      <c r="M5" s="36">
        <v>2</v>
      </c>
    </row>
    <row r="6" spans="1:13" x14ac:dyDescent="0.25">
      <c r="A6" s="22" t="s">
        <v>7</v>
      </c>
      <c r="B6" s="20"/>
      <c r="C6" s="3" t="s">
        <v>42</v>
      </c>
      <c r="D6" s="4">
        <v>11086847</v>
      </c>
      <c r="E6" s="5">
        <v>3</v>
      </c>
      <c r="F6" s="56"/>
      <c r="G6" s="40"/>
      <c r="H6" s="59"/>
      <c r="I6" s="63" t="s">
        <v>114</v>
      </c>
      <c r="J6" s="53"/>
      <c r="K6" s="29"/>
      <c r="L6" s="29"/>
      <c r="M6" s="36">
        <v>1</v>
      </c>
    </row>
    <row r="7" spans="1:13" x14ac:dyDescent="0.25">
      <c r="A7" s="22" t="s">
        <v>8</v>
      </c>
      <c r="B7" s="20"/>
      <c r="C7" s="3" t="s">
        <v>43</v>
      </c>
      <c r="D7" s="4" t="s">
        <v>44</v>
      </c>
      <c r="E7" s="5">
        <v>10</v>
      </c>
      <c r="F7" s="56"/>
      <c r="G7" s="40"/>
      <c r="H7" s="59"/>
      <c r="I7" s="63" t="s">
        <v>115</v>
      </c>
      <c r="J7" s="53"/>
      <c r="K7" s="29"/>
      <c r="L7" s="29"/>
      <c r="M7" s="36">
        <v>2</v>
      </c>
    </row>
    <row r="8" spans="1:13" x14ac:dyDescent="0.25">
      <c r="A8" s="22" t="s">
        <v>9</v>
      </c>
      <c r="B8" s="2"/>
      <c r="C8" s="3" t="s">
        <v>45</v>
      </c>
      <c r="D8" s="4" t="s">
        <v>46</v>
      </c>
      <c r="E8" s="5">
        <v>10</v>
      </c>
      <c r="F8" s="56"/>
      <c r="G8" s="40"/>
      <c r="H8" s="59"/>
      <c r="I8" s="63" t="s">
        <v>115</v>
      </c>
      <c r="J8" s="53"/>
      <c r="K8" s="29"/>
      <c r="L8" s="29"/>
      <c r="M8" s="36">
        <v>2</v>
      </c>
    </row>
    <row r="9" spans="1:13" x14ac:dyDescent="0.25">
      <c r="A9" s="22" t="s">
        <v>10</v>
      </c>
      <c r="B9" s="2"/>
      <c r="C9" s="3" t="s">
        <v>47</v>
      </c>
      <c r="D9" s="4" t="s">
        <v>48</v>
      </c>
      <c r="E9" s="5">
        <v>10</v>
      </c>
      <c r="F9" s="56"/>
      <c r="G9" s="40"/>
      <c r="H9" s="59"/>
      <c r="I9" s="63" t="s">
        <v>115</v>
      </c>
      <c r="J9" s="53"/>
      <c r="K9" s="29"/>
      <c r="L9" s="29"/>
      <c r="M9" s="36">
        <v>2</v>
      </c>
    </row>
    <row r="10" spans="1:13" x14ac:dyDescent="0.25">
      <c r="A10" s="22" t="s">
        <v>11</v>
      </c>
      <c r="B10" s="2"/>
      <c r="C10" s="3" t="s">
        <v>49</v>
      </c>
      <c r="D10" s="4" t="s">
        <v>50</v>
      </c>
      <c r="E10" s="5">
        <v>10</v>
      </c>
      <c r="F10" s="56"/>
      <c r="G10" s="40"/>
      <c r="H10" s="59"/>
      <c r="I10" s="63" t="s">
        <v>115</v>
      </c>
      <c r="J10" s="53"/>
      <c r="K10" s="29"/>
      <c r="L10" s="29"/>
      <c r="M10" s="36">
        <v>2</v>
      </c>
    </row>
    <row r="11" spans="1:13" x14ac:dyDescent="0.25">
      <c r="A11" s="22" t="s">
        <v>12</v>
      </c>
      <c r="B11" s="2"/>
      <c r="C11" s="3" t="s">
        <v>51</v>
      </c>
      <c r="D11" s="4" t="s">
        <v>52</v>
      </c>
      <c r="E11" s="5">
        <v>10</v>
      </c>
      <c r="F11" s="56"/>
      <c r="G11" s="40"/>
      <c r="H11" s="59"/>
      <c r="I11" s="63" t="s">
        <v>115</v>
      </c>
      <c r="J11" s="53"/>
      <c r="K11" s="29"/>
      <c r="L11" s="29"/>
      <c r="M11" s="36">
        <v>2</v>
      </c>
    </row>
    <row r="12" spans="1:13" x14ac:dyDescent="0.25">
      <c r="A12" s="22" t="s">
        <v>13</v>
      </c>
      <c r="B12" s="2"/>
      <c r="C12" s="3" t="s">
        <v>53</v>
      </c>
      <c r="D12" s="4" t="s">
        <v>54</v>
      </c>
      <c r="E12" s="5">
        <v>10</v>
      </c>
      <c r="F12" s="57"/>
      <c r="G12" s="40"/>
      <c r="H12" s="59"/>
      <c r="I12" s="63" t="s">
        <v>115</v>
      </c>
      <c r="J12" s="53"/>
      <c r="K12" s="29"/>
      <c r="L12" s="29"/>
      <c r="M12" s="36">
        <v>2</v>
      </c>
    </row>
    <row r="13" spans="1:13" x14ac:dyDescent="0.25">
      <c r="A13" s="22" t="s">
        <v>14</v>
      </c>
      <c r="B13" s="2"/>
      <c r="C13" s="3" t="s">
        <v>55</v>
      </c>
      <c r="D13" s="4" t="s">
        <v>56</v>
      </c>
      <c r="E13" s="5">
        <v>6</v>
      </c>
      <c r="F13" s="56"/>
      <c r="G13" s="40"/>
      <c r="H13" s="59"/>
      <c r="I13" s="63" t="s">
        <v>115</v>
      </c>
      <c r="J13" s="53"/>
      <c r="K13" s="29"/>
      <c r="L13" s="29"/>
      <c r="M13" s="36">
        <v>2</v>
      </c>
    </row>
    <row r="14" spans="1:13" x14ac:dyDescent="0.25">
      <c r="A14" s="22" t="s">
        <v>15</v>
      </c>
      <c r="B14" s="2"/>
      <c r="C14" s="3" t="s">
        <v>57</v>
      </c>
      <c r="D14" s="4" t="s">
        <v>58</v>
      </c>
      <c r="E14" s="5">
        <v>6</v>
      </c>
      <c r="F14" s="57"/>
      <c r="G14" s="40"/>
      <c r="H14" s="59"/>
      <c r="I14" s="63" t="s">
        <v>115</v>
      </c>
      <c r="J14" s="53"/>
      <c r="K14" s="29"/>
      <c r="L14" s="29"/>
      <c r="M14" s="36">
        <v>2</v>
      </c>
    </row>
    <row r="15" spans="1:13" x14ac:dyDescent="0.25">
      <c r="A15" s="22" t="s">
        <v>16</v>
      </c>
      <c r="B15" s="2"/>
      <c r="C15" s="3" t="s">
        <v>59</v>
      </c>
      <c r="D15" s="4" t="s">
        <v>60</v>
      </c>
      <c r="E15" s="5">
        <v>6</v>
      </c>
      <c r="F15" s="56"/>
      <c r="G15" s="40"/>
      <c r="H15" s="59"/>
      <c r="I15" s="63" t="s">
        <v>115</v>
      </c>
      <c r="J15" s="53"/>
      <c r="K15" s="29"/>
      <c r="L15" s="29"/>
      <c r="M15" s="36">
        <v>2</v>
      </c>
    </row>
    <row r="16" spans="1:13" x14ac:dyDescent="0.25">
      <c r="A16" s="22" t="s">
        <v>17</v>
      </c>
      <c r="B16" s="2"/>
      <c r="C16" s="3" t="s">
        <v>61</v>
      </c>
      <c r="D16" s="4" t="s">
        <v>62</v>
      </c>
      <c r="E16" s="5">
        <v>10</v>
      </c>
      <c r="F16" s="56"/>
      <c r="G16" s="40"/>
      <c r="H16" s="59"/>
      <c r="I16" s="63" t="s">
        <v>115</v>
      </c>
      <c r="J16" s="53"/>
      <c r="K16" s="29"/>
      <c r="L16" s="29"/>
      <c r="M16" s="36">
        <v>2</v>
      </c>
    </row>
    <row r="17" spans="1:13" x14ac:dyDescent="0.25">
      <c r="A17" s="22" t="s">
        <v>18</v>
      </c>
      <c r="B17" s="2"/>
      <c r="C17" s="3" t="s">
        <v>63</v>
      </c>
      <c r="D17" s="4" t="s">
        <v>64</v>
      </c>
      <c r="E17" s="5">
        <v>4</v>
      </c>
      <c r="F17" s="56"/>
      <c r="G17" s="40"/>
      <c r="H17" s="59"/>
      <c r="I17" s="63" t="s">
        <v>115</v>
      </c>
      <c r="J17" s="53"/>
      <c r="K17" s="29"/>
      <c r="L17" s="29"/>
      <c r="M17" s="36">
        <v>1</v>
      </c>
    </row>
    <row r="18" spans="1:13" x14ac:dyDescent="0.25">
      <c r="A18" s="22" t="s">
        <v>19</v>
      </c>
      <c r="B18" s="2"/>
      <c r="C18" s="3" t="s">
        <v>65</v>
      </c>
      <c r="D18" s="4" t="s">
        <v>66</v>
      </c>
      <c r="E18" s="5">
        <v>10</v>
      </c>
      <c r="F18" s="56"/>
      <c r="G18" s="40"/>
      <c r="H18" s="59"/>
      <c r="I18" s="63" t="s">
        <v>115</v>
      </c>
      <c r="J18" s="53"/>
      <c r="K18" s="29"/>
      <c r="L18" s="29"/>
      <c r="M18" s="36">
        <v>2</v>
      </c>
    </row>
    <row r="19" spans="1:13" x14ac:dyDescent="0.25">
      <c r="A19" s="22" t="s">
        <v>20</v>
      </c>
      <c r="B19" s="2"/>
      <c r="C19" s="3" t="s">
        <v>67</v>
      </c>
      <c r="D19" s="4" t="s">
        <v>68</v>
      </c>
      <c r="E19" s="5">
        <v>10</v>
      </c>
      <c r="F19" s="57"/>
      <c r="G19" s="40"/>
      <c r="H19" s="59"/>
      <c r="I19" s="63" t="s">
        <v>115</v>
      </c>
      <c r="J19" s="53"/>
      <c r="K19" s="29"/>
      <c r="L19" s="29"/>
      <c r="M19" s="36">
        <v>2</v>
      </c>
    </row>
    <row r="20" spans="1:13" x14ac:dyDescent="0.25">
      <c r="A20" s="22" t="s">
        <v>21</v>
      </c>
      <c r="B20" s="17"/>
      <c r="C20" s="18" t="s">
        <v>69</v>
      </c>
      <c r="D20" s="19" t="s">
        <v>70</v>
      </c>
      <c r="E20" s="5">
        <v>4</v>
      </c>
      <c r="F20" s="56"/>
      <c r="G20" s="40"/>
      <c r="H20" s="59"/>
      <c r="I20" s="63" t="s">
        <v>115</v>
      </c>
      <c r="J20" s="53"/>
      <c r="K20" s="29"/>
      <c r="L20" s="29"/>
      <c r="M20" s="36">
        <v>2</v>
      </c>
    </row>
    <row r="21" spans="1:13" x14ac:dyDescent="0.25">
      <c r="A21" s="22" t="s">
        <v>22</v>
      </c>
      <c r="B21" s="2"/>
      <c r="C21" s="3" t="s">
        <v>71</v>
      </c>
      <c r="D21" s="4" t="s">
        <v>72</v>
      </c>
      <c r="E21" s="5">
        <v>10</v>
      </c>
      <c r="F21" s="57"/>
      <c r="G21" s="40"/>
      <c r="H21" s="59"/>
      <c r="I21" s="63" t="s">
        <v>115</v>
      </c>
      <c r="J21" s="53"/>
      <c r="K21" s="29"/>
      <c r="L21" s="29"/>
      <c r="M21" s="36">
        <v>1</v>
      </c>
    </row>
    <row r="22" spans="1:13" x14ac:dyDescent="0.25">
      <c r="A22" s="22" t="s">
        <v>23</v>
      </c>
      <c r="B22" s="2"/>
      <c r="C22" s="3" t="s">
        <v>73</v>
      </c>
      <c r="D22" s="4" t="s">
        <v>74</v>
      </c>
      <c r="E22" s="5">
        <v>28</v>
      </c>
      <c r="F22" s="56"/>
      <c r="G22" s="40"/>
      <c r="H22" s="59"/>
      <c r="I22" s="63" t="s">
        <v>115</v>
      </c>
      <c r="J22" s="53"/>
      <c r="K22" s="29"/>
      <c r="L22" s="29"/>
      <c r="M22" s="36">
        <v>3</v>
      </c>
    </row>
    <row r="23" spans="1:13" x14ac:dyDescent="0.25">
      <c r="A23" s="22" t="s">
        <v>24</v>
      </c>
      <c r="B23" s="2"/>
      <c r="C23" s="3" t="s">
        <v>75</v>
      </c>
      <c r="D23" s="4" t="s">
        <v>76</v>
      </c>
      <c r="E23" s="5">
        <v>28</v>
      </c>
      <c r="F23" s="56"/>
      <c r="G23" s="40"/>
      <c r="H23" s="59"/>
      <c r="I23" s="63" t="s">
        <v>115</v>
      </c>
      <c r="J23" s="53"/>
      <c r="K23" s="29"/>
      <c r="L23" s="29"/>
      <c r="M23" s="36">
        <v>3</v>
      </c>
    </row>
    <row r="24" spans="1:13" x14ac:dyDescent="0.25">
      <c r="A24" s="22" t="s">
        <v>25</v>
      </c>
      <c r="B24" s="2"/>
      <c r="C24" s="3" t="s">
        <v>77</v>
      </c>
      <c r="D24" s="4" t="s">
        <v>78</v>
      </c>
      <c r="E24" s="5">
        <v>30</v>
      </c>
      <c r="F24" s="56"/>
      <c r="G24" s="40"/>
      <c r="H24" s="59"/>
      <c r="I24" s="63" t="s">
        <v>115</v>
      </c>
      <c r="J24" s="53"/>
      <c r="K24" s="29"/>
      <c r="L24" s="29"/>
      <c r="M24" s="36">
        <v>3</v>
      </c>
    </row>
    <row r="25" spans="1:13" x14ac:dyDescent="0.25">
      <c r="A25" s="22" t="s">
        <v>26</v>
      </c>
      <c r="B25" s="17"/>
      <c r="C25" s="18" t="s">
        <v>79</v>
      </c>
      <c r="D25" s="19" t="s">
        <v>80</v>
      </c>
      <c r="E25" s="5">
        <v>30</v>
      </c>
      <c r="F25" s="57"/>
      <c r="G25" s="40"/>
      <c r="H25" s="59"/>
      <c r="I25" s="63" t="s">
        <v>115</v>
      </c>
      <c r="J25" s="53"/>
      <c r="K25" s="29"/>
      <c r="L25" s="29"/>
      <c r="M25" s="36">
        <v>6</v>
      </c>
    </row>
    <row r="26" spans="1:13" x14ac:dyDescent="0.25">
      <c r="A26" s="22" t="s">
        <v>27</v>
      </c>
      <c r="B26" s="2"/>
      <c r="C26" s="3" t="s">
        <v>81</v>
      </c>
      <c r="D26" s="4" t="s">
        <v>82</v>
      </c>
      <c r="E26" s="5">
        <v>3</v>
      </c>
      <c r="F26" s="56"/>
      <c r="G26" s="40"/>
      <c r="H26" s="59"/>
      <c r="I26" s="63" t="s">
        <v>115</v>
      </c>
      <c r="J26" s="53"/>
      <c r="K26" s="29"/>
      <c r="L26" s="29"/>
      <c r="M26" s="36">
        <v>1</v>
      </c>
    </row>
    <row r="27" spans="1:13" x14ac:dyDescent="0.25">
      <c r="A27" s="22" t="s">
        <v>28</v>
      </c>
      <c r="B27" s="21"/>
      <c r="C27" s="18" t="s">
        <v>83</v>
      </c>
      <c r="D27" s="19" t="s">
        <v>84</v>
      </c>
      <c r="E27" s="5">
        <v>10</v>
      </c>
      <c r="F27" s="56"/>
      <c r="G27" s="40"/>
      <c r="H27" s="59"/>
      <c r="I27" s="63" t="s">
        <v>115</v>
      </c>
      <c r="J27" s="53"/>
      <c r="K27" s="29"/>
      <c r="L27" s="29"/>
      <c r="M27" s="36">
        <v>2</v>
      </c>
    </row>
    <row r="28" spans="1:13" x14ac:dyDescent="0.25">
      <c r="A28" s="22" t="s">
        <v>29</v>
      </c>
      <c r="B28" s="48"/>
      <c r="C28" s="18" t="s">
        <v>85</v>
      </c>
      <c r="D28" s="19" t="s">
        <v>86</v>
      </c>
      <c r="E28" s="5">
        <v>6</v>
      </c>
      <c r="F28" s="56"/>
      <c r="G28" s="40"/>
      <c r="H28" s="59"/>
      <c r="I28" s="63" t="s">
        <v>115</v>
      </c>
      <c r="J28" s="53"/>
      <c r="K28" s="29"/>
      <c r="L28" s="29"/>
      <c r="M28" s="36">
        <v>2</v>
      </c>
    </row>
    <row r="29" spans="1:13" x14ac:dyDescent="0.25">
      <c r="A29" s="22" t="s">
        <v>30</v>
      </c>
      <c r="B29" s="17"/>
      <c r="C29" s="18" t="s">
        <v>87</v>
      </c>
      <c r="D29" s="19" t="s">
        <v>88</v>
      </c>
      <c r="E29" s="5">
        <v>10</v>
      </c>
      <c r="F29" s="57"/>
      <c r="G29" s="40"/>
      <c r="H29" s="59"/>
      <c r="I29" s="63" t="s">
        <v>115</v>
      </c>
      <c r="J29" s="53"/>
      <c r="K29" s="29"/>
      <c r="L29" s="29"/>
      <c r="M29" s="36">
        <v>2</v>
      </c>
    </row>
    <row r="30" spans="1:13" x14ac:dyDescent="0.25">
      <c r="A30" s="22" t="s">
        <v>31</v>
      </c>
      <c r="B30" s="17"/>
      <c r="C30" s="18" t="s">
        <v>89</v>
      </c>
      <c r="D30" s="19" t="s">
        <v>90</v>
      </c>
      <c r="E30" s="5">
        <v>10</v>
      </c>
      <c r="F30" s="57"/>
      <c r="G30" s="40"/>
      <c r="H30" s="59"/>
      <c r="I30" s="63" t="s">
        <v>115</v>
      </c>
      <c r="J30" s="53"/>
      <c r="K30" s="29"/>
      <c r="L30" s="29"/>
      <c r="M30" s="36">
        <v>2</v>
      </c>
    </row>
    <row r="31" spans="1:13" x14ac:dyDescent="0.25">
      <c r="A31" s="22" t="s">
        <v>32</v>
      </c>
      <c r="B31" s="17"/>
      <c r="C31" s="18" t="s">
        <v>91</v>
      </c>
      <c r="D31" s="19" t="s">
        <v>92</v>
      </c>
      <c r="E31" s="5">
        <v>16</v>
      </c>
      <c r="F31" s="56"/>
      <c r="G31" s="40"/>
      <c r="H31" s="59"/>
      <c r="I31" s="63" t="s">
        <v>115</v>
      </c>
      <c r="J31" s="53"/>
      <c r="K31" s="29"/>
      <c r="L31" s="29"/>
      <c r="M31" s="36">
        <v>3</v>
      </c>
    </row>
    <row r="32" spans="1:13" ht="16.5" customHeight="1" x14ac:dyDescent="0.25">
      <c r="A32" s="22" t="s">
        <v>33</v>
      </c>
      <c r="B32" s="17"/>
      <c r="C32" s="18" t="s">
        <v>93</v>
      </c>
      <c r="D32" s="19" t="s">
        <v>94</v>
      </c>
      <c r="E32" s="5">
        <v>16</v>
      </c>
      <c r="F32" s="56"/>
      <c r="G32" s="40"/>
      <c r="H32" s="59"/>
      <c r="I32" s="63" t="s">
        <v>115</v>
      </c>
      <c r="J32" s="53"/>
      <c r="K32" s="29"/>
      <c r="L32" s="29"/>
      <c r="M32" s="36">
        <v>2</v>
      </c>
    </row>
    <row r="33" spans="1:13" x14ac:dyDescent="0.25">
      <c r="A33" s="22" t="s">
        <v>34</v>
      </c>
      <c r="B33" s="17"/>
      <c r="C33" s="18" t="s">
        <v>95</v>
      </c>
      <c r="D33" s="19" t="s">
        <v>96</v>
      </c>
      <c r="E33" s="5">
        <v>16</v>
      </c>
      <c r="F33" s="56"/>
      <c r="G33" s="40"/>
      <c r="H33" s="59"/>
      <c r="I33" s="63" t="s">
        <v>115</v>
      </c>
      <c r="J33" s="53"/>
      <c r="K33" s="29"/>
      <c r="L33" s="29"/>
      <c r="M33" s="36">
        <v>2</v>
      </c>
    </row>
    <row r="34" spans="1:13" x14ac:dyDescent="0.25">
      <c r="A34" s="22" t="s">
        <v>35</v>
      </c>
      <c r="B34" s="17"/>
      <c r="C34" s="18" t="s">
        <v>97</v>
      </c>
      <c r="D34" s="19" t="s">
        <v>98</v>
      </c>
      <c r="E34" s="5">
        <v>2</v>
      </c>
      <c r="F34" s="57"/>
      <c r="G34" s="40"/>
      <c r="H34" s="62" t="s">
        <v>105</v>
      </c>
      <c r="I34" s="63" t="s">
        <v>115</v>
      </c>
      <c r="J34" s="53"/>
      <c r="K34" s="29"/>
      <c r="L34" s="29"/>
      <c r="M34" s="36">
        <v>1</v>
      </c>
    </row>
    <row r="35" spans="1:13" ht="16.5" thickBot="1" x14ac:dyDescent="0.3">
      <c r="A35" s="42" t="s">
        <v>36</v>
      </c>
      <c r="B35" s="23"/>
      <c r="C35" s="24" t="s">
        <v>99</v>
      </c>
      <c r="D35" s="25" t="s">
        <v>100</v>
      </c>
      <c r="E35" s="65">
        <v>6</v>
      </c>
      <c r="F35" s="58"/>
      <c r="G35" s="49"/>
      <c r="H35" s="60"/>
      <c r="I35" s="25" t="s">
        <v>115</v>
      </c>
      <c r="J35" s="54"/>
      <c r="K35" s="37"/>
      <c r="L35" s="37"/>
      <c r="M35" s="38">
        <v>2</v>
      </c>
    </row>
    <row r="36" spans="1:13" ht="16.5" thickBot="1" x14ac:dyDescent="0.3">
      <c r="A36" s="67" t="s">
        <v>37</v>
      </c>
      <c r="B36" s="68"/>
      <c r="C36" s="68"/>
      <c r="D36" s="69"/>
      <c r="E36" s="50">
        <f>SUM(E3:E35)</f>
        <v>366</v>
      </c>
      <c r="G36" s="43">
        <f>SUM(G3:G35)</f>
        <v>0</v>
      </c>
      <c r="H36" s="61"/>
      <c r="I36" s="1"/>
      <c r="J36" s="1"/>
      <c r="K36" s="1"/>
      <c r="L36" s="1"/>
      <c r="M36" s="1"/>
    </row>
    <row r="40" spans="1:13" x14ac:dyDescent="0.25">
      <c r="E40" s="27"/>
    </row>
    <row r="41" spans="1:13" x14ac:dyDescent="0.25">
      <c r="A41" s="66" t="s">
        <v>108</v>
      </c>
      <c r="B41" s="66"/>
      <c r="C41" s="66"/>
      <c r="D41" s="66"/>
      <c r="E41" s="27"/>
    </row>
    <row r="42" spans="1:13" x14ac:dyDescent="0.25">
      <c r="C42" s="26"/>
      <c r="D42" s="28"/>
      <c r="I42" s="70" t="s">
        <v>106</v>
      </c>
      <c r="J42" s="70"/>
      <c r="K42" s="70"/>
      <c r="L42" s="70"/>
      <c r="M42" s="70"/>
    </row>
    <row r="43" spans="1:13" x14ac:dyDescent="0.25">
      <c r="C43" s="26"/>
      <c r="D43" s="28"/>
      <c r="I43" s="70" t="s">
        <v>107</v>
      </c>
      <c r="J43" s="70"/>
      <c r="K43" s="70"/>
      <c r="L43" s="70"/>
      <c r="M43" s="70"/>
    </row>
  </sheetData>
  <mergeCells count="4">
    <mergeCell ref="A41:D41"/>
    <mergeCell ref="A36:D36"/>
    <mergeCell ref="I42:M42"/>
    <mergeCell ref="I43:M43"/>
  </mergeCells>
  <phoneticPr fontId="3" type="noConversion"/>
  <printOptions horizontalCentered="1"/>
  <pageMargins left="0.7" right="0.7" top="0.75" bottom="0.75" header="0.3" footer="0.3"/>
  <pageSetup paperSize="9" scale="56" orientation="landscape" r:id="rId1"/>
  <headerFooter>
    <oddHeader>&amp;L&amp;"Garamond,Normál"&amp;12BKV Zrt.&amp;C&amp;"Garamond,Félkövér"&amp;12Ajánlati árak táblázata&amp;R&amp;"Garamond,Normál"&amp;12Ajánlati dokumentáció
T-24/15.
&amp;"Garamond,Dőlt"1/A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VH CNG</vt:lpstr>
      <vt:lpstr>'VH CNG'!Nyomtatási_cím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Pap Gábor László</cp:lastModifiedBy>
  <cp:lastPrinted>2015-03-09T13:20:28Z</cp:lastPrinted>
  <dcterms:created xsi:type="dcterms:W3CDTF">2013-11-25T07:26:56Z</dcterms:created>
  <dcterms:modified xsi:type="dcterms:W3CDTF">2015-05-11T07:22:44Z</dcterms:modified>
</cp:coreProperties>
</file>